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PAGINA DIF TONALA\tonala.gob.mx\difv5\nominas\2023\"/>
    </mc:Choice>
  </mc:AlternateContent>
  <xr:revisionPtr revIDLastSave="0" documentId="13_ncr:1_{3999CE0A-9EDA-4D24-910A-BC2E9632FC79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BASE" sheetId="1" r:id="rId1"/>
    <sheet name="EVENTUALES" sheetId="3" r:id="rId2"/>
    <sheet name="ASIMILADOS" sheetId="5" r:id="rId3"/>
    <sheet name="Hoja1 (2)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2" l="1"/>
</calcChain>
</file>

<file path=xl/sharedStrings.xml><?xml version="1.0" encoding="utf-8"?>
<sst xmlns="http://schemas.openxmlformats.org/spreadsheetml/2006/main" count="630" uniqueCount="431">
  <si>
    <t>CONTPAQ i</t>
  </si>
  <si>
    <t xml:space="preserve">      NÓMINAS</t>
  </si>
  <si>
    <t>SISTEMA DIF</t>
  </si>
  <si>
    <t>Lista de Raya (forma tabular)</t>
  </si>
  <si>
    <t>Periodo 1 al 1 Quincenal del 01/01/2023 al 15/01/2023</t>
  </si>
  <si>
    <t>Reg Pat IMSS: 00000000000,H6719801381</t>
  </si>
  <si>
    <t xml:space="preserve">RFC: SDT -850418-BQ8 </t>
  </si>
  <si>
    <t>Fecha: 13/Ene/2023</t>
  </si>
  <si>
    <t>Hora: 12:45:19:431</t>
  </si>
  <si>
    <t>Código</t>
  </si>
  <si>
    <t>Empleado</t>
  </si>
  <si>
    <t>Sueldo</t>
  </si>
  <si>
    <t>Bono puntualidad</t>
  </si>
  <si>
    <t>Transporte</t>
  </si>
  <si>
    <t>Retroactivo estimulo anual al trabajador</t>
  </si>
  <si>
    <t>*Otras* *Percepciones*</t>
  </si>
  <si>
    <t>*TOTAL* *PERCEPCIONES*</t>
  </si>
  <si>
    <t>I.S.R. antes de Subs al Empleo</t>
  </si>
  <si>
    <t>I.S.R. (mes)</t>
  </si>
  <si>
    <t>Cuota Sindical</t>
  </si>
  <si>
    <t>Fondo de ahorro DIF</t>
  </si>
  <si>
    <t>Ajuste al neto</t>
  </si>
  <si>
    <t>IPE Aportación a Fondo</t>
  </si>
  <si>
    <t>SEDAR Aportación voluntaria</t>
  </si>
  <si>
    <t>SEDAR Aportación complementaria</t>
  </si>
  <si>
    <t>Reposición Tarjeta SiVale</t>
  </si>
  <si>
    <t>Retención Juicio Mercantil</t>
  </si>
  <si>
    <t>Retencion por Dispersion</t>
  </si>
  <si>
    <t>*Otras* *Deducciones*</t>
  </si>
  <si>
    <t>*TOTAL* *DEDUCCIONES*</t>
  </si>
  <si>
    <t>*NETO*</t>
  </si>
  <si>
    <t>Enf. y Mat. Patron</t>
  </si>
  <si>
    <t>2% Impuesto estatal</t>
  </si>
  <si>
    <t>I.M.S.S. empresa</t>
  </si>
  <si>
    <t>*Otras* *Obligaciones*</t>
  </si>
  <si>
    <t>*TOTAL* *OBLIGACIONES*</t>
  </si>
  <si>
    <t xml:space="preserve">    Reg. Pat. IMSS:  H6719801381</t>
  </si>
  <si>
    <t>002</t>
  </si>
  <si>
    <t>NUÑO DE ALBA MARIA DEL REFUGIO</t>
  </si>
  <si>
    <t>003</t>
  </si>
  <si>
    <t>BASULTO  NAVARRO MA. LAURA</t>
  </si>
  <si>
    <t>004</t>
  </si>
  <si>
    <t>GUTIERREZ  GARCIA MARGARITA</t>
  </si>
  <si>
    <t>005</t>
  </si>
  <si>
    <t>NUÑO CORTEZ BERTHA</t>
  </si>
  <si>
    <t>011</t>
  </si>
  <si>
    <t>LOPEZ TAPIA NORMA</t>
  </si>
  <si>
    <t>013</t>
  </si>
  <si>
    <t>BAYARDO HERMOSILLO NOEMI</t>
  </si>
  <si>
    <t>014</t>
  </si>
  <si>
    <t>JIMENEZ PABLO ANGELINA</t>
  </si>
  <si>
    <t>015</t>
  </si>
  <si>
    <t>SANCHEZ NUÑEZ JOSE MANUEL</t>
  </si>
  <si>
    <t>018</t>
  </si>
  <si>
    <t>ESPARZA SUAREZ JOSE ANGEL</t>
  </si>
  <si>
    <t>019</t>
  </si>
  <si>
    <t>BENITEZ  VALDIVIA FRANCISCO</t>
  </si>
  <si>
    <t>020</t>
  </si>
  <si>
    <t>RAMOS BAYARDO NOEMI</t>
  </si>
  <si>
    <t>021</t>
  </si>
  <si>
    <t>CHAVEZ RAYMUNDO PETRA</t>
  </si>
  <si>
    <t>022</t>
  </si>
  <si>
    <t>GALAN  LEMUS FRANCISCO</t>
  </si>
  <si>
    <t>023</t>
  </si>
  <si>
    <t>GUTIERREZ CALLEJA JUAN PABLO</t>
  </si>
  <si>
    <t>024</t>
  </si>
  <si>
    <t>SANCHEZ LORENZO MA. DE JESUS</t>
  </si>
  <si>
    <t>025</t>
  </si>
  <si>
    <t>TORRES CAMPOS JUAN CARLOS</t>
  </si>
  <si>
    <t>026</t>
  </si>
  <si>
    <t>LEOS OROZCO MA. CARMEN</t>
  </si>
  <si>
    <t>027</t>
  </si>
  <si>
    <t>JAUREGUI CASILLAS JACQUELINE ELIZABETH</t>
  </si>
  <si>
    <t>028</t>
  </si>
  <si>
    <t>PLASCENCIA  BECERRA VERONICA ARACELI</t>
  </si>
  <si>
    <t>030</t>
  </si>
  <si>
    <t>ROBLES GOMEZ HILDA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</si>
  <si>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</si>
  <si>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</si>
  <si>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</si>
  <si>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</si>
  <si>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</si>
  <si>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</si>
  <si>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</si>
  <si>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MERIDA</t>
  </si>
  <si>
    <t>037</t>
  </si>
  <si>
    <t>PEREZ ARANA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</si>
  <si>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</si>
  <si>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</si>
  <si>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</si>
  <si>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</si>
  <si>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</si>
  <si>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</si>
  <si>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</si>
  <si>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 TORRES ALEJANDRO</t>
  </si>
  <si>
    <t>042</t>
  </si>
  <si>
    <t>HERNANDEZ  AGUIRRE MARIA DEL SOCORRO</t>
  </si>
  <si>
    <t>043</t>
  </si>
  <si>
    <t>RIVERA  DE LOS SANTOS REBECA FABIOLA</t>
  </si>
  <si>
    <t>044</t>
  </si>
  <si>
    <t>MELCHOR 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</si>
  <si>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</si>
  <si>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</si>
  <si>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</si>
  <si>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</si>
  <si>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</si>
  <si>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</si>
  <si>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</si>
  <si>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</si>
  <si>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</si>
  <si>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 ESPARZA JOSEFINA</t>
  </si>
  <si>
    <t>050</t>
  </si>
  <si>
    <t>AGUAYO JUAREZ ANA MARIA</t>
  </si>
  <si>
    <t>051</t>
  </si>
  <si>
    <t>PILA ALVAREZ MA. MARISELA</t>
  </si>
  <si>
    <t>052</t>
  </si>
  <si>
    <t>CERVANTES JARERO EVELIA</t>
  </si>
  <si>
    <t>053</t>
  </si>
  <si>
    <t>LOPEZ PATIÑO BERNARDA</t>
  </si>
  <si>
    <t>054</t>
  </si>
  <si>
    <t>NUÑO  CORTES MARIA DOLOREZ</t>
  </si>
  <si>
    <t>055</t>
  </si>
  <si>
    <t>SANCHEZ RAMIREZ MARIA DEL CARMEN</t>
  </si>
  <si>
    <t>056</t>
  </si>
  <si>
    <t>SOLANO  MONTOYA NORMA MELINA</t>
  </si>
  <si>
    <t>058</t>
  </si>
  <si>
    <t>VIZCARRA ALVAREZ ROSA ESTELA</t>
  </si>
  <si>
    <t>059</t>
  </si>
  <si>
    <t>PONCE NAVARRO MARIA DEL CARMEN</t>
  </si>
  <si>
    <t>061</t>
  </si>
  <si>
    <t>HERRERA  GAYTAN MARIA GUADALUPE</t>
  </si>
  <si>
    <t>065</t>
  </si>
  <si>
    <t>DE LOS SANTOS ASCENCIO TERESA DE JESUS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</si>
  <si>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</si>
  <si>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</si>
  <si>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</si>
  <si>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</si>
  <si>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</si>
  <si>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</si>
  <si>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</si>
  <si>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</si>
  <si>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</si>
  <si>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 PAEZ ALICIA</t>
  </si>
  <si>
    <t>073</t>
  </si>
  <si>
    <t>ARANA 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</si>
  <si>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</si>
  <si>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</si>
  <si>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</si>
  <si>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</si>
  <si>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</si>
  <si>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</si>
  <si>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</si>
  <si>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</si>
  <si>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081</t>
  </si>
  <si>
    <t>SILVA  PALOMINO GREGORIO</t>
  </si>
  <si>
    <t>084</t>
  </si>
  <si>
    <t>JIMON LUCANO FORTUNATO</t>
  </si>
  <si>
    <t>085</t>
  </si>
  <si>
    <t>RAMIREZ VARGAS MARIBEL</t>
  </si>
  <si>
    <t>086</t>
  </si>
  <si>
    <t>FAJARDO  AYALA JULIA</t>
  </si>
  <si>
    <t>087</t>
  </si>
  <si>
    <t>LOPEZ CHAVEZ MARIA DE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</si>
  <si>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</si>
  <si>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</si>
  <si>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</si>
  <si>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</si>
  <si>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</si>
  <si>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</si>
  <si>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</si>
  <si>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RUBALCAVA  ESQUIVIAS CESAR OCTAVIO</t>
  </si>
  <si>
    <t>094</t>
  </si>
  <si>
    <t>RODRIGUEZ BURGARA MANUEL</t>
  </si>
  <si>
    <t>097</t>
  </si>
  <si>
    <t>JARERO  BASULTO HECTOR MANUEL</t>
  </si>
  <si>
    <t>100</t>
  </si>
  <si>
    <t>PADILLA  MORALES CARLOS ALBERTO</t>
  </si>
  <si>
    <t>101</t>
  </si>
  <si>
    <t>RAMIREZ  ALVAREZ ANA BEL</t>
  </si>
  <si>
    <t>102</t>
  </si>
  <si>
    <t>VALENCIA ACERO MA. DOLORES</t>
  </si>
  <si>
    <t>104</t>
  </si>
  <si>
    <t>BECERRA  RUBALCABA JUAN CARLOS</t>
  </si>
  <si>
    <t>105</t>
  </si>
  <si>
    <t>GONZALEZ ALVAREZ CAMILO</t>
  </si>
  <si>
    <t>106</t>
  </si>
  <si>
    <t>NUÑO GUTIERREZ JOSE ARMANDO</t>
  </si>
  <si>
    <t>107</t>
  </si>
  <si>
    <t>LEMUS  JARERO VICTOR</t>
  </si>
  <si>
    <t>109</t>
  </si>
  <si>
    <t>LOPEZ  GALINDO MARIA CRISTINA</t>
  </si>
  <si>
    <t>113</t>
  </si>
  <si>
    <t>VARGAS BALPUESTA ARMIDA ARANZAZU</t>
  </si>
  <si>
    <t>116</t>
  </si>
  <si>
    <t>GOMEZ  DEYRA LINO ABEL</t>
  </si>
  <si>
    <t>123</t>
  </si>
  <si>
    <t>PEREZ ALVARADO MARIA MARGARITA</t>
  </si>
  <si>
    <t>147</t>
  </si>
  <si>
    <t>ESCUDERO ORENDAIN JERONIMO</t>
  </si>
  <si>
    <t>148</t>
  </si>
  <si>
    <t>SANDOVAL RUIZ LUCIA ELENA</t>
  </si>
  <si>
    <t>158</t>
  </si>
  <si>
    <t>DE LA TORRE ORTIZ MARIA CANDELARIA</t>
  </si>
  <si>
    <t>159</t>
  </si>
  <si>
    <t>DE LIRA  MONTOYA SERGIO</t>
  </si>
  <si>
    <t>167</t>
  </si>
  <si>
    <t>MENDEZ ROBLES MONICA</t>
  </si>
  <si>
    <t>168</t>
  </si>
  <si>
    <t>GARCIA PALOMAR MARIA REBECA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</si>
  <si>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</si>
  <si>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</si>
  <si>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</si>
  <si>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</si>
  <si>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</si>
  <si>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</si>
  <si>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</si>
  <si>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</si>
  <si>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</si>
  <si>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</si>
  <si>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</si>
  <si>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</si>
  <si>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</si>
  <si>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</si>
  <si>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</si>
  <si>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 GAETA IRMA LETICIA</t>
  </si>
  <si>
    <t>182</t>
  </si>
  <si>
    <t>NUÑO  SUAREZ SANDRA VERONICA</t>
  </si>
  <si>
    <t>192</t>
  </si>
  <si>
    <t>CAZARES SANCHEZ MARIA DE LOURDES</t>
  </si>
  <si>
    <t>193</t>
  </si>
  <si>
    <t>HERNANDEZ  PRECIADO LUZ ELENA</t>
  </si>
  <si>
    <t>194</t>
  </si>
  <si>
    <t>LAZARO LOPEZ JESSICA</t>
  </si>
  <si>
    <t>215</t>
  </si>
  <si>
    <t>GARDIEL  MANZO RICARDO OCTAVIO</t>
  </si>
  <si>
    <t>224</t>
  </si>
  <si>
    <t>AGUAYO  ALVAREZ J. JESUS</t>
  </si>
  <si>
    <t>227</t>
  </si>
  <si>
    <t>NUÑO SUAREZ EDUARDO</t>
  </si>
  <si>
    <t>231</t>
  </si>
  <si>
    <t>GARCIA  DIAZ MARIA DEL CARMEN</t>
  </si>
  <si>
    <t>232</t>
  </si>
  <si>
    <t>HERNANDEZ NUÑO FRANCISCA</t>
  </si>
  <si>
    <t>238</t>
  </si>
  <si>
    <t>GUTIERREZ VELEZ MA. DE LOURDES</t>
  </si>
  <si>
    <t>240</t>
  </si>
  <si>
    <t>LOPEZ HERNANDEZ ANGELINA</t>
  </si>
  <si>
    <t>243</t>
  </si>
  <si>
    <t>VILLA  BERISTAIN CLARA</t>
  </si>
  <si>
    <t>244</t>
  </si>
  <si>
    <t>LIMON  NUÑO ROSA AURORA</t>
  </si>
  <si>
    <t>245</t>
  </si>
  <si>
    <t>ZERMEÑO MATEOS KAREN IVETTE</t>
  </si>
  <si>
    <t>248</t>
  </si>
  <si>
    <t xml:space="preserve">VIZCARRA DANIEL MARIA GUADALUPE MARGARITA </t>
  </si>
  <si>
    <t>249</t>
  </si>
  <si>
    <t>SANABRIA CASTILLO JOSE RAFAEL</t>
  </si>
  <si>
    <t>250</t>
  </si>
  <si>
    <t>VELAZQUEZ BENITEZ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</si>
  <si>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</si>
  <si>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</si>
  <si>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</si>
  <si>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</si>
  <si>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</si>
  <si>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</si>
  <si>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</si>
  <si>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</si>
  <si>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266</t>
  </si>
  <si>
    <t>MARTINEZ VILLANUEVA HECTOR MANUEL</t>
  </si>
  <si>
    <t>270</t>
  </si>
  <si>
    <t>NUÑO VELES MARIA ESPERANZA</t>
  </si>
  <si>
    <t>273</t>
  </si>
  <si>
    <t>LOPEZ LANDEROS MARIA GUADALUPE</t>
  </si>
  <si>
    <t>276</t>
  </si>
  <si>
    <t>LEY MARTINEZ JAIME CARLOS</t>
  </si>
  <si>
    <t>279</t>
  </si>
  <si>
    <t>VENEGAS GOMEZ FRANCISCO JAVIER</t>
  </si>
  <si>
    <t>280</t>
  </si>
  <si>
    <t>MARTINEZ GALVAN SIXTO ANTONIO</t>
  </si>
  <si>
    <t>282</t>
  </si>
  <si>
    <t>TERRONES ORTIZ OSWALDO RENE</t>
  </si>
  <si>
    <t>283</t>
  </si>
  <si>
    <t>GALLARDO MATA ERASMO</t>
  </si>
  <si>
    <t>285</t>
  </si>
  <si>
    <t>DELGADO AGUILAR ELIZABETH</t>
  </si>
  <si>
    <t>286</t>
  </si>
  <si>
    <t>CHAVEZ NICOLAS ROCIO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</si>
  <si>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</si>
  <si>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</si>
  <si>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</si>
  <si>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</si>
  <si>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</si>
  <si>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</si>
  <si>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</si>
  <si>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LOPEZ MARTHA GEMMA</t>
  </si>
  <si>
    <t>292</t>
  </si>
  <si>
    <t>ARANA PEREZ MARIA DE LOS ANGELES</t>
  </si>
  <si>
    <t>293</t>
  </si>
  <si>
    <t>REGIN CHAVEZ MARIA GUADALUPE</t>
  </si>
  <si>
    <t>296</t>
  </si>
  <si>
    <t>CHAVEZ NICOLAS CRISTINA GUADALUPE</t>
  </si>
  <si>
    <t>297</t>
  </si>
  <si>
    <t>MONTES LARA RIGOBERTO</t>
  </si>
  <si>
    <t>299</t>
  </si>
  <si>
    <t>CHOLICO GARCIA EVANGELINA</t>
  </si>
  <si>
    <t>302</t>
  </si>
  <si>
    <t>PADILLA VILLA DANIEL</t>
  </si>
  <si>
    <t>306</t>
  </si>
  <si>
    <t>VENEGAS CHAVEZ EDUARDO</t>
  </si>
  <si>
    <t>307</t>
  </si>
  <si>
    <t>JAIME  ALVAREZ MARIA ANTONIA</t>
  </si>
  <si>
    <t>309</t>
  </si>
  <si>
    <t>SUAREZ CERVANTES SANTIAGO ALONSO</t>
  </si>
  <si>
    <t>313</t>
  </si>
  <si>
    <t>SANCHEZ PADILLA SANDRA DONAJI</t>
  </si>
  <si>
    <t>315</t>
  </si>
  <si>
    <t>GOMEZ GARCIA MAYRA SOLEDAD</t>
  </si>
  <si>
    <t>323</t>
  </si>
  <si>
    <t>AVALOS JIMENEZ MARIA</t>
  </si>
  <si>
    <t>336</t>
  </si>
  <si>
    <t>RODRIGUEZ CHAVEZ ARACELI GUADALUPE</t>
  </si>
  <si>
    <t>338</t>
  </si>
  <si>
    <t>JORDAN MARTINEZ BERENICE</t>
  </si>
  <si>
    <t>359</t>
  </si>
  <si>
    <t>TOVAR GABRIEL SELENE GUADALUPE</t>
  </si>
  <si>
    <t>361</t>
  </si>
  <si>
    <t>NAVARRO LOPEZ LUZ ADRIANA</t>
  </si>
  <si>
    <t>386</t>
  </si>
  <si>
    <t>RAYGOZA JIMENEZ YESICA SAMANTHA</t>
  </si>
  <si>
    <t>410</t>
  </si>
  <si>
    <t>CASTILLO VELASCO SARAI</t>
  </si>
  <si>
    <t>438</t>
  </si>
  <si>
    <t>MERCADO RODRIGUEZ ISABEL CRISTINA</t>
  </si>
  <si>
    <t>440</t>
  </si>
  <si>
    <t>RODRIGUEZ DE ALBA MARIA LETICIA</t>
  </si>
  <si>
    <t>460</t>
  </si>
  <si>
    <t>GALLEGOS  VELASQUEZ MELINA</t>
  </si>
  <si>
    <t xml:space="preserve">  =============</t>
  </si>
  <si>
    <t>Total Gral.</t>
  </si>
  <si>
    <t xml:space="preserve"> </t>
  </si>
  <si>
    <t>QUINCENA 1</t>
  </si>
  <si>
    <t>482</t>
  </si>
  <si>
    <t>CORONADO  SANDOVAL ADRIAN HUMBERTO</t>
  </si>
  <si>
    <t>EVENTUALES 1</t>
  </si>
  <si>
    <t>DIF EVENTUALES</t>
  </si>
  <si>
    <t>Hora: 13:23:38:191</t>
  </si>
  <si>
    <t>Subs al Empleo acreditado</t>
  </si>
  <si>
    <t>Subs al Empleo (mes)</t>
  </si>
  <si>
    <t>retencion por dispercion</t>
  </si>
  <si>
    <t>365</t>
  </si>
  <si>
    <t>ALATORRE RUBALCAVA ANTONIO</t>
  </si>
  <si>
    <t>422</t>
  </si>
  <si>
    <t>RAMIREZ  CONDE JOSE RICARDO</t>
  </si>
  <si>
    <t>443</t>
  </si>
  <si>
    <t>GONZALEZ  CARRILLO SARA LIZBETH</t>
  </si>
  <si>
    <t>458</t>
  </si>
  <si>
    <t>GARCIA RODRIGUEZ JOSE ARTURO</t>
  </si>
  <si>
    <t>463</t>
  </si>
  <si>
    <t>HERNANDEZ DE LA CERDA ENRIQUE</t>
  </si>
  <si>
    <t>464</t>
  </si>
  <si>
    <t xml:space="preserve">CRUZ GOMEZ JESUS ISMAEL </t>
  </si>
  <si>
    <t>465</t>
  </si>
  <si>
    <t>RUIZ SALAZAR MARIA ELENA</t>
  </si>
  <si>
    <t>468</t>
  </si>
  <si>
    <t>BUENRROSTRO HERNANDEZ BEATRIZ ADRIANA</t>
  </si>
  <si>
    <t>469</t>
  </si>
  <si>
    <t xml:space="preserve">CALVO PORCAYO LUIS GENARO </t>
  </si>
  <si>
    <t>470</t>
  </si>
  <si>
    <t>CARRANZA  CALDERON PATRICIA</t>
  </si>
  <si>
    <t>472</t>
  </si>
  <si>
    <t>GONZALEZ  MORENO BERTHA ALICIA</t>
  </si>
  <si>
    <t>474</t>
  </si>
  <si>
    <t>ORTIZ  RUBIO REINA SUYAPA</t>
  </si>
  <si>
    <t>475</t>
  </si>
  <si>
    <t>CASTILLO PAEZ GABRIELA</t>
  </si>
  <si>
    <t>476</t>
  </si>
  <si>
    <t>CARDONA REYNOSO CESAR ANTONIO</t>
  </si>
  <si>
    <t>477</t>
  </si>
  <si>
    <t>REYES DE LUNA JOSE FRANCISCO</t>
  </si>
  <si>
    <t>478</t>
  </si>
  <si>
    <t>TOVAR REYES JOSE ANGEL</t>
  </si>
  <si>
    <t>479</t>
  </si>
  <si>
    <t>ARIAS PALACIOS IRVING</t>
  </si>
  <si>
    <t>480</t>
  </si>
  <si>
    <t>CAMACHO BARAJAS BRANDOM FABIAN</t>
  </si>
  <si>
    <t>483</t>
  </si>
  <si>
    <t>CORONADO  SANDOVAL JUAN JESUS</t>
  </si>
  <si>
    <t>484</t>
  </si>
  <si>
    <t>HUIZAR CASTRO ANA CRISTINA</t>
  </si>
  <si>
    <t>485</t>
  </si>
  <si>
    <t>DEL RIO  NOGUERA ANA ROCIO</t>
  </si>
  <si>
    <t>486</t>
  </si>
  <si>
    <t>PAPIAS SANTANA  TERESA</t>
  </si>
  <si>
    <t>487</t>
  </si>
  <si>
    <t>SILVA  CERVANTES TERESA</t>
  </si>
  <si>
    <t>488</t>
  </si>
  <si>
    <t>ACEVES TAVARES MARIA ELENA</t>
  </si>
  <si>
    <t>DIF TONALA ASIMILADOS A SALARIOS</t>
  </si>
  <si>
    <t>Hora: 12:34:49:95</t>
  </si>
  <si>
    <t>Reg Pat IMSS: 00000000000</t>
  </si>
  <si>
    <t>Ingreso asimilado a salario</t>
  </si>
  <si>
    <t>Ret. Inv. Y Vida</t>
  </si>
  <si>
    <t>Ret. Cesantia</t>
  </si>
  <si>
    <t>Ret. Enf. y Mat. obrero</t>
  </si>
  <si>
    <t>I.S.R. Asimilados</t>
  </si>
  <si>
    <t xml:space="preserve">    Reg. Pat. IMSS:  00000000000</t>
  </si>
  <si>
    <t>JARERO MELCHOR MIGUEL ANGEL</t>
  </si>
  <si>
    <t>MEJIA LOPEZ MAYRA IRERI</t>
  </si>
  <si>
    <t>091</t>
  </si>
  <si>
    <t>DAVALOS HERNANDEZ MARIA VIRGINIA</t>
  </si>
  <si>
    <t>093</t>
  </si>
  <si>
    <t>NOGUEIRA GUTIERREZ PATRICIA</t>
  </si>
  <si>
    <t>096</t>
  </si>
  <si>
    <t>AMARO GONZALEZ ERNESTO ALONSO</t>
  </si>
  <si>
    <t>GONZALEZ ANGUIANO  JOSE DE JESUS</t>
  </si>
  <si>
    <t>098</t>
  </si>
  <si>
    <t>SURO  REYES  TANIA DENISSE</t>
  </si>
  <si>
    <t>099</t>
  </si>
  <si>
    <t>NUÑO NAVARRO JUAN ALEJANDRO</t>
  </si>
  <si>
    <t>VILLASEÑOR  ASCENCIO DIANA EDITH</t>
  </si>
  <si>
    <t>DE ANDA TEJEDA MARIA DEL CARMEN</t>
  </si>
  <si>
    <t>PIEDRA MORALES  OYUKI</t>
  </si>
  <si>
    <t>GARCIA ZEPEDA NAHUM NOE</t>
  </si>
  <si>
    <t>110</t>
  </si>
  <si>
    <t>JUAREZ FLORES LAURA VERONICA</t>
  </si>
  <si>
    <t>111</t>
  </si>
  <si>
    <t>GONZALEZ ULLOA MARTHA ELIZABETH</t>
  </si>
  <si>
    <t>112</t>
  </si>
  <si>
    <t>ROBLES VALDIVIA PABLO ALBERTO</t>
  </si>
  <si>
    <t>LUEVANO GARCIA VIOLETA</t>
  </si>
  <si>
    <t>OTRAS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</si>
</sst>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sz val="9"/>
      <color theme="1"/>
      <name val="Arial"/>
      <family val="2"/>
    </font>
    <font>
      <b/>
      <sz val="9"/>
      <color indexed="52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wrapText="1"/>
    </xf>
    <xf numFmtId="164" fontId="11" fillId="2" borderId="3" xfId="0" applyNumberFormat="1" applyFont="1" applyFill="1" applyBorder="1" applyAlignment="1">
      <alignment horizontal="center" wrapText="1"/>
    </xf>
    <xf numFmtId="164" fontId="12" fillId="2" borderId="3" xfId="0" applyNumberFormat="1" applyFont="1" applyFill="1" applyBorder="1" applyAlignment="1">
      <alignment horizontal="center" wrapText="1"/>
    </xf>
    <xf numFmtId="49" fontId="13" fillId="0" borderId="2" xfId="0" applyNumberFormat="1" applyFont="1" applyBorder="1"/>
    <xf numFmtId="164" fontId="13" fillId="0" borderId="2" xfId="0" applyNumberFormat="1" applyFont="1" applyBorder="1"/>
    <xf numFmtId="164" fontId="1" fillId="0" borderId="0" xfId="0" applyNumberFormat="1" applyFont="1"/>
    <xf numFmtId="49" fontId="14" fillId="2" borderId="2" xfId="0" applyNumberFormat="1" applyFont="1" applyFill="1" applyBorder="1" applyAlignment="1">
      <alignment horizontal="center" wrapText="1"/>
    </xf>
    <xf numFmtId="164" fontId="14" fillId="2" borderId="2" xfId="0" applyNumberFormat="1" applyFont="1" applyFill="1" applyBorder="1" applyAlignment="1">
      <alignment horizontal="center" wrapText="1"/>
    </xf>
    <xf numFmtId="164" fontId="15" fillId="2" borderId="2" xfId="0" applyNumberFormat="1" applyFont="1" applyFill="1" applyBorder="1" applyAlignment="1">
      <alignment horizontal="center" wrapText="1"/>
    </xf>
    <xf numFmtId="49" fontId="7" fillId="0" borderId="2" xfId="0" applyNumberFormat="1" applyFont="1" applyBorder="1"/>
    <xf numFmtId="164" fontId="7" fillId="0" borderId="2" xfId="0" applyNumberFormat="1" applyFont="1" applyBorder="1"/>
    <xf numFmtId="164" fontId="7" fillId="0" borderId="2" xfId="0" applyNumberFormat="1" applyFont="1" applyFill="1" applyBorder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/>
  </cellXfs>
  <cellStyles count="1">
    <cellStyle name="Normal" xfId="0" builtinId="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69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8" sqref="A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1" width="15.7109375" style="1" customWidth="1"/>
    <col min="32" max="16384" width="11.42578125" style="1"/>
  </cols>
  <sheetData>
    <row r="1" spans="1:31" ht="18" customHeight="1" x14ac:dyDescent="0.25">
      <c r="A1" s="6" t="s">
        <v>0</v>
      </c>
      <c r="B1" s="30" t="s">
        <v>339</v>
      </c>
      <c r="C1" s="31"/>
      <c r="D1" s="31"/>
      <c r="E1" s="31"/>
      <c r="F1" s="31"/>
    </row>
    <row r="2" spans="1:31" ht="24.95" customHeight="1" x14ac:dyDescent="0.2">
      <c r="A2" s="7" t="s">
        <v>1</v>
      </c>
      <c r="B2" s="32" t="s">
        <v>2</v>
      </c>
      <c r="C2" s="33"/>
      <c r="D2" s="33"/>
      <c r="E2" s="33"/>
      <c r="F2" s="33"/>
    </row>
    <row r="3" spans="1:31" ht="15.75" x14ac:dyDescent="0.25">
      <c r="B3" s="34" t="s">
        <v>3</v>
      </c>
      <c r="C3" s="31"/>
      <c r="D3" s="31"/>
      <c r="E3" s="31"/>
      <c r="F3" s="31"/>
      <c r="G3" s="5" t="s">
        <v>7</v>
      </c>
    </row>
    <row r="4" spans="1:31" ht="15" x14ac:dyDescent="0.25">
      <c r="B4" s="35" t="s">
        <v>4</v>
      </c>
      <c r="C4" s="31"/>
      <c r="D4" s="31"/>
      <c r="E4" s="31"/>
      <c r="F4" s="31"/>
      <c r="G4" s="5" t="s">
        <v>8</v>
      </c>
    </row>
    <row r="5" spans="1:31" x14ac:dyDescent="0.2">
      <c r="B5" s="4" t="s">
        <v>5</v>
      </c>
    </row>
    <row r="6" spans="1:31" x14ac:dyDescent="0.2">
      <c r="B6" s="4" t="s">
        <v>6</v>
      </c>
    </row>
    <row r="8" spans="1:31" s="3" customFormat="1" ht="34.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10" t="s">
        <v>15</v>
      </c>
      <c r="H8" s="10" t="s">
        <v>16</v>
      </c>
      <c r="I8" s="9" t="s">
        <v>17</v>
      </c>
      <c r="J8" s="9" t="s">
        <v>18</v>
      </c>
      <c r="K8" s="9" t="s">
        <v>19</v>
      </c>
      <c r="L8" s="9" t="s">
        <v>21</v>
      </c>
      <c r="M8" s="9" t="s">
        <v>22</v>
      </c>
      <c r="N8" s="9" t="s">
        <v>430</v>
      </c>
      <c r="O8" s="9" t="s">
        <v>430</v>
      </c>
      <c r="P8" s="9" t="s">
        <v>430</v>
      </c>
      <c r="Q8" s="9" t="s">
        <v>430</v>
      </c>
      <c r="R8" s="9" t="s">
        <v>430</v>
      </c>
      <c r="S8" s="9" t="s">
        <v>23</v>
      </c>
      <c r="T8" s="9" t="s">
        <v>24</v>
      </c>
      <c r="U8" s="9" t="s">
        <v>25</v>
      </c>
      <c r="V8" s="9" t="s">
        <v>26</v>
      </c>
      <c r="W8" s="9" t="s">
        <v>27</v>
      </c>
      <c r="X8" s="10" t="s">
        <v>28</v>
      </c>
      <c r="Y8" s="10" t="s">
        <v>29</v>
      </c>
      <c r="Z8" s="11" t="s">
        <v>30</v>
      </c>
      <c r="AA8" s="9" t="s">
        <v>31</v>
      </c>
      <c r="AB8" s="9" t="s">
        <v>32</v>
      </c>
      <c r="AC8" s="9" t="s">
        <v>33</v>
      </c>
      <c r="AD8" s="10" t="s">
        <v>34</v>
      </c>
      <c r="AE8" s="10" t="s">
        <v>35</v>
      </c>
    </row>
    <row r="9" spans="1:31" ht="12" thickTop="1" x14ac:dyDescent="0.2"/>
    <row r="11" spans="1:31" x14ac:dyDescent="0.2">
      <c r="A11" s="12" t="s">
        <v>36</v>
      </c>
    </row>
    <row r="13" spans="1:31" x14ac:dyDescent="0.2">
      <c r="A13" s="2" t="s">
        <v>37</v>
      </c>
      <c r="B13" s="1" t="s">
        <v>38</v>
      </c>
      <c r="C13" s="1">
        <v>4956.75</v>
      </c>
      <c r="D13" s="1">
        <v>660.9</v>
      </c>
      <c r="E13" s="1">
        <v>625</v>
      </c>
      <c r="F13" s="1">
        <v>0</v>
      </c>
      <c r="G13" s="1">
        <v>0</v>
      </c>
      <c r="H13" s="1">
        <v>6242.65</v>
      </c>
      <c r="I13" s="1">
        <v>461.23</v>
      </c>
      <c r="J13" s="1">
        <v>461.23</v>
      </c>
      <c r="K13" s="1">
        <v>49.57</v>
      </c>
      <c r="L13" s="1">
        <v>-0.08</v>
      </c>
      <c r="M13" s="1">
        <v>570.03</v>
      </c>
      <c r="N13" s="1">
        <v>2395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4567.25</v>
      </c>
      <c r="Z13" s="1">
        <v>1675.4</v>
      </c>
      <c r="AA13" s="1">
        <v>294.43</v>
      </c>
      <c r="AB13" s="1">
        <v>124.85</v>
      </c>
      <c r="AC13" s="1">
        <v>294.43</v>
      </c>
      <c r="AD13" s="1">
        <v>0</v>
      </c>
      <c r="AE13" s="1">
        <v>419.28</v>
      </c>
    </row>
    <row r="14" spans="1:31" x14ac:dyDescent="0.2">
      <c r="A14" s="2" t="s">
        <v>39</v>
      </c>
      <c r="B14" s="1" t="s">
        <v>40</v>
      </c>
      <c r="C14" s="1">
        <v>6593.85</v>
      </c>
      <c r="D14" s="1">
        <v>879.18</v>
      </c>
      <c r="E14" s="1">
        <v>625</v>
      </c>
      <c r="F14" s="1">
        <v>0</v>
      </c>
      <c r="G14" s="1">
        <v>0</v>
      </c>
      <c r="H14" s="1">
        <v>8098.03</v>
      </c>
      <c r="I14" s="1">
        <v>779.03</v>
      </c>
      <c r="J14" s="1">
        <v>779.03</v>
      </c>
      <c r="K14" s="1">
        <v>65.94</v>
      </c>
      <c r="L14" s="1">
        <v>-0.03</v>
      </c>
      <c r="M14" s="1">
        <v>758.29</v>
      </c>
      <c r="N14" s="1">
        <v>3297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5400.23</v>
      </c>
      <c r="Z14" s="1">
        <v>2697.8</v>
      </c>
      <c r="AA14" s="1">
        <v>294.43</v>
      </c>
      <c r="AB14" s="1">
        <v>161.96</v>
      </c>
      <c r="AC14" s="1">
        <v>294.43</v>
      </c>
      <c r="AD14" s="1">
        <v>0</v>
      </c>
      <c r="AE14" s="1">
        <v>456.39</v>
      </c>
    </row>
    <row r="15" spans="1:31" x14ac:dyDescent="0.2">
      <c r="A15" s="2" t="s">
        <v>41</v>
      </c>
      <c r="B15" s="1" t="s">
        <v>42</v>
      </c>
      <c r="C15" s="1">
        <v>4956.75</v>
      </c>
      <c r="D15" s="1">
        <v>660.9</v>
      </c>
      <c r="E15" s="1">
        <v>625</v>
      </c>
      <c r="F15" s="1">
        <v>0</v>
      </c>
      <c r="G15" s="1">
        <v>0</v>
      </c>
      <c r="H15" s="1">
        <v>6242.65</v>
      </c>
      <c r="I15" s="1">
        <v>461.23</v>
      </c>
      <c r="J15" s="1">
        <v>461.23</v>
      </c>
      <c r="K15" s="1">
        <v>49.57</v>
      </c>
      <c r="L15" s="1">
        <v>-0.01</v>
      </c>
      <c r="M15" s="1">
        <v>570.03</v>
      </c>
      <c r="N15" s="1">
        <v>2395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5658.65</v>
      </c>
      <c r="Z15" s="1">
        <v>584</v>
      </c>
      <c r="AA15" s="1">
        <v>294.43</v>
      </c>
      <c r="AB15" s="1">
        <v>124.85</v>
      </c>
      <c r="AC15" s="1">
        <v>294.43</v>
      </c>
      <c r="AD15" s="1">
        <v>0</v>
      </c>
      <c r="AE15" s="1">
        <v>419.28</v>
      </c>
    </row>
    <row r="16" spans="1:31" x14ac:dyDescent="0.2">
      <c r="A16" s="2" t="s">
        <v>43</v>
      </c>
      <c r="B16" s="1" t="s">
        <v>44</v>
      </c>
      <c r="C16" s="1">
        <v>4956.75</v>
      </c>
      <c r="D16" s="1">
        <v>660.9</v>
      </c>
      <c r="E16" s="1">
        <v>625</v>
      </c>
      <c r="F16" s="1">
        <v>0</v>
      </c>
      <c r="G16" s="1">
        <v>0</v>
      </c>
      <c r="H16" s="1">
        <v>6242.65</v>
      </c>
      <c r="I16" s="1">
        <v>461.23</v>
      </c>
      <c r="J16" s="1">
        <v>461.23</v>
      </c>
      <c r="K16" s="1">
        <v>49.57</v>
      </c>
      <c r="L16" s="1">
        <v>-0.08</v>
      </c>
      <c r="M16" s="1">
        <v>570.03</v>
      </c>
      <c r="N16" s="1">
        <v>1367.7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2948.45</v>
      </c>
      <c r="Z16" s="1">
        <v>3294.2</v>
      </c>
      <c r="AA16" s="1">
        <v>294.43</v>
      </c>
      <c r="AB16" s="1">
        <v>124.85</v>
      </c>
      <c r="AC16" s="1">
        <v>294.43</v>
      </c>
      <c r="AD16" s="1">
        <v>0</v>
      </c>
      <c r="AE16" s="1">
        <v>419.28</v>
      </c>
    </row>
    <row r="17" spans="1:31" x14ac:dyDescent="0.2">
      <c r="A17" s="2" t="s">
        <v>45</v>
      </c>
      <c r="B17" s="1" t="s">
        <v>46</v>
      </c>
      <c r="C17" s="1">
        <v>6781.5</v>
      </c>
      <c r="D17" s="1">
        <v>904.2</v>
      </c>
      <c r="E17" s="1">
        <v>625</v>
      </c>
      <c r="F17" s="1">
        <v>0</v>
      </c>
      <c r="G17" s="1">
        <v>0</v>
      </c>
      <c r="H17" s="1">
        <v>8310.7000000000007</v>
      </c>
      <c r="I17" s="1">
        <v>818.64</v>
      </c>
      <c r="J17" s="1">
        <v>818.64</v>
      </c>
      <c r="K17" s="1">
        <v>67.819999999999993</v>
      </c>
      <c r="L17" s="1">
        <v>-0.03</v>
      </c>
      <c r="M17" s="1">
        <v>779.87</v>
      </c>
      <c r="N17" s="1">
        <v>3277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5843.3</v>
      </c>
      <c r="Z17" s="1">
        <v>2467.4</v>
      </c>
      <c r="AA17" s="1">
        <v>294.43</v>
      </c>
      <c r="AB17" s="1">
        <v>166.21</v>
      </c>
      <c r="AC17" s="1">
        <v>294.43</v>
      </c>
      <c r="AD17" s="1">
        <v>0</v>
      </c>
      <c r="AE17" s="1">
        <v>460.64</v>
      </c>
    </row>
    <row r="18" spans="1:31" x14ac:dyDescent="0.2">
      <c r="A18" s="2" t="s">
        <v>47</v>
      </c>
      <c r="B18" s="1" t="s">
        <v>48</v>
      </c>
      <c r="C18" s="1">
        <v>6781.5</v>
      </c>
      <c r="D18" s="1">
        <v>0</v>
      </c>
      <c r="E18" s="1">
        <v>625</v>
      </c>
      <c r="F18" s="1">
        <v>0</v>
      </c>
      <c r="G18" s="1">
        <v>0</v>
      </c>
      <c r="H18" s="1">
        <v>7406.5</v>
      </c>
      <c r="I18" s="1">
        <v>655.1</v>
      </c>
      <c r="J18" s="1">
        <v>655.1</v>
      </c>
      <c r="K18" s="1">
        <v>67.819999999999993</v>
      </c>
      <c r="L18" s="1">
        <v>-0.09</v>
      </c>
      <c r="M18" s="1">
        <v>779.87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2502.6999999999998</v>
      </c>
      <c r="Z18" s="1">
        <v>4903.8</v>
      </c>
      <c r="AA18" s="1">
        <v>294.43</v>
      </c>
      <c r="AB18" s="1">
        <v>148.13</v>
      </c>
      <c r="AC18" s="1">
        <v>294.43</v>
      </c>
      <c r="AD18" s="1">
        <v>0</v>
      </c>
      <c r="AE18" s="1">
        <v>442.56</v>
      </c>
    </row>
    <row r="19" spans="1:31" x14ac:dyDescent="0.2">
      <c r="A19" s="2" t="s">
        <v>49</v>
      </c>
      <c r="B19" s="1" t="s">
        <v>50</v>
      </c>
      <c r="C19" s="1">
        <v>6781.5</v>
      </c>
      <c r="D19" s="1">
        <v>904.2</v>
      </c>
      <c r="E19" s="1">
        <v>625</v>
      </c>
      <c r="F19" s="1">
        <v>0</v>
      </c>
      <c r="G19" s="1">
        <v>0</v>
      </c>
      <c r="H19" s="1">
        <v>8310.7000000000007</v>
      </c>
      <c r="I19" s="1">
        <v>818.64</v>
      </c>
      <c r="J19" s="1">
        <v>818.64</v>
      </c>
      <c r="K19" s="1">
        <v>67.819999999999993</v>
      </c>
      <c r="L19" s="1">
        <v>-0.03</v>
      </c>
      <c r="M19" s="1">
        <v>779.87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2666.3</v>
      </c>
      <c r="Z19" s="1">
        <v>5644.4</v>
      </c>
      <c r="AA19" s="1">
        <v>294.43</v>
      </c>
      <c r="AB19" s="1">
        <v>166.21</v>
      </c>
      <c r="AC19" s="1">
        <v>294.43</v>
      </c>
      <c r="AD19" s="1">
        <v>0</v>
      </c>
      <c r="AE19" s="1">
        <v>460.64</v>
      </c>
    </row>
    <row r="20" spans="1:31" x14ac:dyDescent="0.2">
      <c r="A20" s="2" t="s">
        <v>51</v>
      </c>
      <c r="B20" s="1" t="s">
        <v>52</v>
      </c>
      <c r="C20" s="1">
        <v>6781.5</v>
      </c>
      <c r="D20" s="1">
        <v>904.2</v>
      </c>
      <c r="E20" s="1">
        <v>625</v>
      </c>
      <c r="F20" s="1">
        <v>0</v>
      </c>
      <c r="G20" s="1">
        <v>0</v>
      </c>
      <c r="H20" s="1">
        <v>8310.7000000000007</v>
      </c>
      <c r="I20" s="1">
        <v>818.64</v>
      </c>
      <c r="J20" s="1">
        <v>818.64</v>
      </c>
      <c r="K20" s="1">
        <v>67.819999999999993</v>
      </c>
      <c r="L20" s="1">
        <v>-0.03</v>
      </c>
      <c r="M20" s="1">
        <v>779.87</v>
      </c>
      <c r="N20" s="1">
        <v>3391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6257.3</v>
      </c>
      <c r="Z20" s="1">
        <v>2053.4</v>
      </c>
      <c r="AA20" s="1">
        <v>294.43</v>
      </c>
      <c r="AB20" s="1">
        <v>166.21</v>
      </c>
      <c r="AC20" s="1">
        <v>294.43</v>
      </c>
      <c r="AD20" s="1">
        <v>0</v>
      </c>
      <c r="AE20" s="1">
        <v>460.64</v>
      </c>
    </row>
    <row r="21" spans="1:31" x14ac:dyDescent="0.2">
      <c r="A21" s="2" t="s">
        <v>53</v>
      </c>
      <c r="B21" s="1" t="s">
        <v>54</v>
      </c>
      <c r="C21" s="1">
        <v>6781.5</v>
      </c>
      <c r="D21" s="1">
        <v>904.2</v>
      </c>
      <c r="E21" s="1">
        <v>625</v>
      </c>
      <c r="F21" s="1">
        <v>0</v>
      </c>
      <c r="G21" s="1">
        <v>0</v>
      </c>
      <c r="H21" s="1">
        <v>8310.7000000000007</v>
      </c>
      <c r="I21" s="1">
        <v>818.64</v>
      </c>
      <c r="J21" s="1">
        <v>818.64</v>
      </c>
      <c r="K21" s="1">
        <v>67.819999999999993</v>
      </c>
      <c r="L21" s="1">
        <v>-0.03</v>
      </c>
      <c r="M21" s="1">
        <v>779.87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2166.3000000000002</v>
      </c>
      <c r="Z21" s="1">
        <v>6144.4</v>
      </c>
      <c r="AA21" s="1">
        <v>294.43</v>
      </c>
      <c r="AB21" s="1">
        <v>166.21</v>
      </c>
      <c r="AC21" s="1">
        <v>294.43</v>
      </c>
      <c r="AD21" s="1">
        <v>0</v>
      </c>
      <c r="AE21" s="1">
        <v>460.64</v>
      </c>
    </row>
    <row r="22" spans="1:31" x14ac:dyDescent="0.2">
      <c r="A22" s="2" t="s">
        <v>55</v>
      </c>
      <c r="B22" s="1" t="s">
        <v>56</v>
      </c>
      <c r="C22" s="1">
        <v>6781.5</v>
      </c>
      <c r="D22" s="1">
        <v>904.2</v>
      </c>
      <c r="E22" s="1">
        <v>625</v>
      </c>
      <c r="F22" s="1">
        <v>0</v>
      </c>
      <c r="G22" s="1">
        <v>0</v>
      </c>
      <c r="H22" s="1">
        <v>8310.7000000000007</v>
      </c>
      <c r="I22" s="1">
        <v>818.64</v>
      </c>
      <c r="J22" s="1">
        <v>818.64</v>
      </c>
      <c r="K22" s="1">
        <v>67.819999999999993</v>
      </c>
      <c r="L22" s="1">
        <v>0.03</v>
      </c>
      <c r="M22" s="1">
        <v>779.87</v>
      </c>
      <c r="N22" s="1">
        <v>1304</v>
      </c>
      <c r="O22" s="1">
        <v>0</v>
      </c>
      <c r="P22" s="1">
        <v>0</v>
      </c>
      <c r="Q22" s="1">
        <v>1987.24</v>
      </c>
      <c r="R22" s="1">
        <v>99.9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5257.5</v>
      </c>
      <c r="Z22" s="1">
        <v>3053.2</v>
      </c>
      <c r="AA22" s="1">
        <v>294.43</v>
      </c>
      <c r="AB22" s="1">
        <v>166.21</v>
      </c>
      <c r="AC22" s="1">
        <v>294.43</v>
      </c>
      <c r="AD22" s="1">
        <v>0</v>
      </c>
      <c r="AE22" s="1">
        <v>460.64</v>
      </c>
    </row>
    <row r="23" spans="1:31" x14ac:dyDescent="0.2">
      <c r="A23" s="2" t="s">
        <v>57</v>
      </c>
      <c r="B23" s="1" t="s">
        <v>58</v>
      </c>
      <c r="C23" s="1">
        <v>6781.5</v>
      </c>
      <c r="D23" s="1">
        <v>904.2</v>
      </c>
      <c r="E23" s="1">
        <v>625</v>
      </c>
      <c r="F23" s="1">
        <v>0</v>
      </c>
      <c r="G23" s="1">
        <v>0</v>
      </c>
      <c r="H23" s="1">
        <v>8310.7000000000007</v>
      </c>
      <c r="I23" s="1">
        <v>818.64</v>
      </c>
      <c r="J23" s="1">
        <v>818.64</v>
      </c>
      <c r="K23" s="1">
        <v>67.819999999999993</v>
      </c>
      <c r="L23" s="1">
        <v>-0.03</v>
      </c>
      <c r="M23" s="1">
        <v>779.87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1666.3</v>
      </c>
      <c r="Z23" s="1">
        <v>6644.4</v>
      </c>
      <c r="AA23" s="1">
        <v>294.43</v>
      </c>
      <c r="AB23" s="1">
        <v>166.21</v>
      </c>
      <c r="AC23" s="1">
        <v>294.43</v>
      </c>
      <c r="AD23" s="1">
        <v>0</v>
      </c>
      <c r="AE23" s="1">
        <v>460.64</v>
      </c>
    </row>
    <row r="24" spans="1:31" x14ac:dyDescent="0.2">
      <c r="A24" s="2" t="s">
        <v>59</v>
      </c>
      <c r="B24" s="1" t="s">
        <v>60</v>
      </c>
      <c r="C24" s="1">
        <v>6958.8</v>
      </c>
      <c r="D24" s="1">
        <v>927.84</v>
      </c>
      <c r="E24" s="1">
        <v>625</v>
      </c>
      <c r="F24" s="1">
        <v>0</v>
      </c>
      <c r="G24" s="1">
        <v>0</v>
      </c>
      <c r="H24" s="1">
        <v>8511.64</v>
      </c>
      <c r="I24" s="1">
        <v>861.56</v>
      </c>
      <c r="J24" s="1">
        <v>861.56</v>
      </c>
      <c r="K24" s="1">
        <v>69.59</v>
      </c>
      <c r="L24" s="1">
        <v>-0.03</v>
      </c>
      <c r="M24" s="1">
        <v>800.26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2227.04</v>
      </c>
      <c r="Z24" s="1">
        <v>6284.6</v>
      </c>
      <c r="AA24" s="1">
        <v>294.43</v>
      </c>
      <c r="AB24" s="1">
        <v>170.23</v>
      </c>
      <c r="AC24" s="1">
        <v>294.43</v>
      </c>
      <c r="AD24" s="1">
        <v>0</v>
      </c>
      <c r="AE24" s="1">
        <v>464.66</v>
      </c>
    </row>
    <row r="25" spans="1:31" x14ac:dyDescent="0.2">
      <c r="A25" s="2" t="s">
        <v>61</v>
      </c>
      <c r="B25" s="1" t="s">
        <v>62</v>
      </c>
      <c r="C25" s="1">
        <v>6958.8</v>
      </c>
      <c r="D25" s="1">
        <v>927.84</v>
      </c>
      <c r="E25" s="1">
        <v>625</v>
      </c>
      <c r="F25" s="1">
        <v>0</v>
      </c>
      <c r="G25" s="1">
        <v>0</v>
      </c>
      <c r="H25" s="1">
        <v>8511.64</v>
      </c>
      <c r="I25" s="1">
        <v>861.56</v>
      </c>
      <c r="J25" s="1">
        <v>861.56</v>
      </c>
      <c r="K25" s="1">
        <v>69.59</v>
      </c>
      <c r="L25" s="1">
        <v>0.03</v>
      </c>
      <c r="M25" s="1">
        <v>800.26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2431.44</v>
      </c>
      <c r="Z25" s="1">
        <v>6080.2</v>
      </c>
      <c r="AA25" s="1">
        <v>294.43</v>
      </c>
      <c r="AB25" s="1">
        <v>170.23</v>
      </c>
      <c r="AC25" s="1">
        <v>294.43</v>
      </c>
      <c r="AD25" s="1">
        <v>0</v>
      </c>
      <c r="AE25" s="1">
        <v>464.66</v>
      </c>
    </row>
    <row r="26" spans="1:31" x14ac:dyDescent="0.2">
      <c r="A26" s="2" t="s">
        <v>63</v>
      </c>
      <c r="B26" s="1" t="s">
        <v>64</v>
      </c>
      <c r="C26" s="1">
        <v>6958.8</v>
      </c>
      <c r="D26" s="1">
        <v>927.84</v>
      </c>
      <c r="E26" s="1">
        <v>625</v>
      </c>
      <c r="F26" s="1">
        <v>0</v>
      </c>
      <c r="G26" s="1">
        <v>0</v>
      </c>
      <c r="H26" s="1">
        <v>8511.64</v>
      </c>
      <c r="I26" s="1">
        <v>861.56</v>
      </c>
      <c r="J26" s="1">
        <v>861.56</v>
      </c>
      <c r="K26" s="1">
        <v>69.59</v>
      </c>
      <c r="L26" s="1">
        <v>-0.02</v>
      </c>
      <c r="M26" s="1">
        <v>800.26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2697.04</v>
      </c>
      <c r="Z26" s="1">
        <v>5814.6</v>
      </c>
      <c r="AA26" s="1">
        <v>294.43</v>
      </c>
      <c r="AB26" s="1">
        <v>170.23</v>
      </c>
      <c r="AC26" s="1">
        <v>294.43</v>
      </c>
      <c r="AD26" s="1">
        <v>0</v>
      </c>
      <c r="AE26" s="1">
        <v>464.66</v>
      </c>
    </row>
    <row r="27" spans="1:31" x14ac:dyDescent="0.2">
      <c r="A27" s="2" t="s">
        <v>65</v>
      </c>
      <c r="B27" s="1" t="s">
        <v>66</v>
      </c>
      <c r="C27" s="1">
        <v>6958.8</v>
      </c>
      <c r="D27" s="1">
        <v>927.84</v>
      </c>
      <c r="E27" s="1">
        <v>625</v>
      </c>
      <c r="F27" s="1">
        <v>0</v>
      </c>
      <c r="G27" s="1">
        <v>0</v>
      </c>
      <c r="H27" s="1">
        <v>8511.64</v>
      </c>
      <c r="I27" s="1">
        <v>861.56</v>
      </c>
      <c r="J27" s="1">
        <v>861.56</v>
      </c>
      <c r="K27" s="1">
        <v>69.59</v>
      </c>
      <c r="L27" s="1">
        <v>0.03</v>
      </c>
      <c r="M27" s="1">
        <v>800.26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2131.44</v>
      </c>
      <c r="Z27" s="1">
        <v>6380.2</v>
      </c>
      <c r="AA27" s="1">
        <v>294.43</v>
      </c>
      <c r="AB27" s="1">
        <v>170.23</v>
      </c>
      <c r="AC27" s="1">
        <v>294.43</v>
      </c>
      <c r="AD27" s="1">
        <v>0</v>
      </c>
      <c r="AE27" s="1">
        <v>464.66</v>
      </c>
    </row>
    <row r="28" spans="1:31" x14ac:dyDescent="0.2">
      <c r="A28" s="2" t="s">
        <v>67</v>
      </c>
      <c r="B28" s="1" t="s">
        <v>68</v>
      </c>
      <c r="C28" s="1">
        <v>6958.8</v>
      </c>
      <c r="D28" s="1">
        <v>927.84</v>
      </c>
      <c r="E28" s="1">
        <v>625</v>
      </c>
      <c r="F28" s="1">
        <v>0</v>
      </c>
      <c r="G28" s="1">
        <v>0</v>
      </c>
      <c r="H28" s="1">
        <v>8511.64</v>
      </c>
      <c r="I28" s="1">
        <v>861.56</v>
      </c>
      <c r="J28" s="1">
        <v>861.56</v>
      </c>
      <c r="K28" s="1">
        <v>69.59</v>
      </c>
      <c r="L28" s="1">
        <v>0.03</v>
      </c>
      <c r="M28" s="1">
        <v>800.26</v>
      </c>
      <c r="N28" s="1">
        <v>3362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6043.44</v>
      </c>
      <c r="Z28" s="1">
        <v>2468.1999999999998</v>
      </c>
      <c r="AA28" s="1">
        <v>294.43</v>
      </c>
      <c r="AB28" s="1">
        <v>170.23</v>
      </c>
      <c r="AC28" s="1">
        <v>294.43</v>
      </c>
      <c r="AD28" s="1">
        <v>0</v>
      </c>
      <c r="AE28" s="1">
        <v>464.66</v>
      </c>
    </row>
    <row r="29" spans="1:31" x14ac:dyDescent="0.2">
      <c r="A29" s="2" t="s">
        <v>69</v>
      </c>
      <c r="B29" s="1" t="s">
        <v>70</v>
      </c>
      <c r="C29" s="1">
        <v>7252.65</v>
      </c>
      <c r="D29" s="1">
        <v>967.02</v>
      </c>
      <c r="E29" s="1">
        <v>625</v>
      </c>
      <c r="F29" s="1">
        <v>0</v>
      </c>
      <c r="G29" s="1">
        <v>0</v>
      </c>
      <c r="H29" s="1">
        <v>8844.67</v>
      </c>
      <c r="I29" s="1">
        <v>932.7</v>
      </c>
      <c r="J29" s="1">
        <v>932.7</v>
      </c>
      <c r="K29" s="1">
        <v>72.53</v>
      </c>
      <c r="L29" s="1">
        <v>-0.01</v>
      </c>
      <c r="M29" s="1">
        <v>834.05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1839.27</v>
      </c>
      <c r="Z29" s="1">
        <v>7005.4</v>
      </c>
      <c r="AA29" s="1">
        <v>294.43</v>
      </c>
      <c r="AB29" s="1">
        <v>176.89</v>
      </c>
      <c r="AC29" s="1">
        <v>294.43</v>
      </c>
      <c r="AD29" s="1">
        <v>0</v>
      </c>
      <c r="AE29" s="1">
        <v>471.32</v>
      </c>
    </row>
    <row r="30" spans="1:31" x14ac:dyDescent="0.2">
      <c r="A30" s="2" t="s">
        <v>71</v>
      </c>
      <c r="B30" s="1" t="s">
        <v>72</v>
      </c>
      <c r="C30" s="1">
        <v>5659.82</v>
      </c>
      <c r="D30" s="1">
        <v>0</v>
      </c>
      <c r="E30" s="1">
        <v>625</v>
      </c>
      <c r="F30" s="1">
        <v>0</v>
      </c>
      <c r="G30" s="1">
        <v>0</v>
      </c>
      <c r="H30" s="1">
        <v>6284.82</v>
      </c>
      <c r="I30" s="1">
        <v>467.98</v>
      </c>
      <c r="J30" s="1">
        <v>467.98</v>
      </c>
      <c r="K30" s="1">
        <v>69.59</v>
      </c>
      <c r="L30" s="1">
        <v>0.04</v>
      </c>
      <c r="M30" s="1">
        <v>800.26</v>
      </c>
      <c r="N30" s="1">
        <v>460.75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2738.82</v>
      </c>
      <c r="Z30" s="1">
        <v>3546</v>
      </c>
      <c r="AA30" s="1">
        <v>294.43</v>
      </c>
      <c r="AB30" s="1">
        <v>125.7</v>
      </c>
      <c r="AC30" s="1">
        <v>294.43</v>
      </c>
      <c r="AD30" s="1">
        <v>0</v>
      </c>
      <c r="AE30" s="1">
        <v>420.13</v>
      </c>
    </row>
    <row r="31" spans="1:31" x14ac:dyDescent="0.2">
      <c r="A31" s="2" t="s">
        <v>73</v>
      </c>
      <c r="B31" s="1" t="s">
        <v>74</v>
      </c>
      <c r="C31" s="1">
        <v>6958.8</v>
      </c>
      <c r="D31" s="1">
        <v>0</v>
      </c>
      <c r="E31" s="1">
        <v>625</v>
      </c>
      <c r="F31" s="1">
        <v>0</v>
      </c>
      <c r="G31" s="1">
        <v>0</v>
      </c>
      <c r="H31" s="1">
        <v>7583.8</v>
      </c>
      <c r="I31" s="1">
        <v>686.88</v>
      </c>
      <c r="J31" s="1">
        <v>686.88</v>
      </c>
      <c r="K31" s="1">
        <v>69.59</v>
      </c>
      <c r="L31" s="1">
        <v>-0.05</v>
      </c>
      <c r="M31" s="1">
        <v>800.26</v>
      </c>
      <c r="N31" s="1">
        <v>0</v>
      </c>
      <c r="O31" s="1">
        <v>0</v>
      </c>
      <c r="P31" s="1">
        <v>0</v>
      </c>
      <c r="Q31" s="1">
        <v>3336.82</v>
      </c>
      <c r="R31" s="1">
        <v>174.9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5568.4</v>
      </c>
      <c r="Z31" s="1">
        <v>2015.4</v>
      </c>
      <c r="AA31" s="1">
        <v>294.43</v>
      </c>
      <c r="AB31" s="1">
        <v>151.68</v>
      </c>
      <c r="AC31" s="1">
        <v>294.43</v>
      </c>
      <c r="AD31" s="1">
        <v>0</v>
      </c>
      <c r="AE31" s="1">
        <v>446.11</v>
      </c>
    </row>
    <row r="32" spans="1:31" x14ac:dyDescent="0.2">
      <c r="A32" s="2" t="s">
        <v>75</v>
      </c>
      <c r="B32" s="1" t="s">
        <v>76</v>
      </c>
      <c r="C32" s="1">
        <v>6958.8</v>
      </c>
      <c r="D32" s="1">
        <v>927.84</v>
      </c>
      <c r="E32" s="1">
        <v>625</v>
      </c>
      <c r="F32" s="1">
        <v>0</v>
      </c>
      <c r="G32" s="1">
        <v>0</v>
      </c>
      <c r="H32" s="1">
        <v>8511.64</v>
      </c>
      <c r="I32" s="1">
        <v>861.56</v>
      </c>
      <c r="J32" s="1">
        <v>861.56</v>
      </c>
      <c r="K32" s="1">
        <v>69.59</v>
      </c>
      <c r="L32" s="1">
        <v>0.03</v>
      </c>
      <c r="M32" s="1">
        <v>800.26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2931.44</v>
      </c>
      <c r="Z32" s="1">
        <v>5580.2</v>
      </c>
      <c r="AA32" s="1">
        <v>294.43</v>
      </c>
      <c r="AB32" s="1">
        <v>170.23</v>
      </c>
      <c r="AC32" s="1">
        <v>294.43</v>
      </c>
      <c r="AD32" s="1">
        <v>0</v>
      </c>
      <c r="AE32" s="1">
        <v>464.66</v>
      </c>
    </row>
    <row r="33" spans="1:31" x14ac:dyDescent="0.2">
      <c r="A33" s="2" t="s">
        <v>77</v>
      </c>
      <c r="B33" s="1" t="s">
        <v>78</v>
      </c>
      <c r="C33" s="1">
        <v>6781.5</v>
      </c>
      <c r="D33" s="1">
        <v>904.2</v>
      </c>
      <c r="E33" s="1">
        <v>625</v>
      </c>
      <c r="F33" s="1">
        <v>0</v>
      </c>
      <c r="G33" s="1">
        <v>0</v>
      </c>
      <c r="H33" s="1">
        <v>8310.7000000000007</v>
      </c>
      <c r="I33" s="1">
        <v>818.64</v>
      </c>
      <c r="J33" s="1">
        <v>818.64</v>
      </c>
      <c r="K33" s="1">
        <v>67.819999999999993</v>
      </c>
      <c r="L33" s="1">
        <v>0.09</v>
      </c>
      <c r="M33" s="1">
        <v>779.87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3849.9</v>
      </c>
      <c r="Z33" s="1">
        <v>4460.8</v>
      </c>
      <c r="AA33" s="1">
        <v>294.43</v>
      </c>
      <c r="AB33" s="1">
        <v>166.21</v>
      </c>
      <c r="AC33" s="1">
        <v>294.43</v>
      </c>
      <c r="AD33" s="1">
        <v>0</v>
      </c>
      <c r="AE33" s="1">
        <v>460.64</v>
      </c>
    </row>
    <row r="34" spans="1:31" x14ac:dyDescent="0.2">
      <c r="A34" s="2" t="s">
        <v>79</v>
      </c>
      <c r="B34" s="1" t="s">
        <v>80</v>
      </c>
      <c r="C34" s="1">
        <v>6781.5</v>
      </c>
      <c r="D34" s="1">
        <v>904.2</v>
      </c>
      <c r="E34" s="1">
        <v>625</v>
      </c>
      <c r="F34" s="1">
        <v>0</v>
      </c>
      <c r="G34" s="1">
        <v>0</v>
      </c>
      <c r="H34" s="1">
        <v>8310.7000000000007</v>
      </c>
      <c r="I34" s="1">
        <v>818.64</v>
      </c>
      <c r="J34" s="1">
        <v>818.64</v>
      </c>
      <c r="K34" s="1">
        <v>67.819999999999993</v>
      </c>
      <c r="L34" s="1">
        <v>0.02</v>
      </c>
      <c r="M34" s="1">
        <v>779.87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5824.1</v>
      </c>
      <c r="Z34" s="1">
        <v>2486.6</v>
      </c>
      <c r="AA34" s="1">
        <v>294.43</v>
      </c>
      <c r="AB34" s="1">
        <v>166.21</v>
      </c>
      <c r="AC34" s="1">
        <v>294.43</v>
      </c>
      <c r="AD34" s="1">
        <v>0</v>
      </c>
      <c r="AE34" s="1">
        <v>460.64</v>
      </c>
    </row>
    <row r="35" spans="1:31" x14ac:dyDescent="0.2">
      <c r="A35" s="2" t="s">
        <v>81</v>
      </c>
      <c r="B35" s="1" t="s">
        <v>82</v>
      </c>
      <c r="C35" s="1">
        <v>6781.5</v>
      </c>
      <c r="D35" s="1">
        <v>904.2</v>
      </c>
      <c r="E35" s="1">
        <v>625</v>
      </c>
      <c r="F35" s="1">
        <v>0</v>
      </c>
      <c r="G35" s="1">
        <v>0</v>
      </c>
      <c r="H35" s="1">
        <v>8310.7000000000007</v>
      </c>
      <c r="I35" s="1">
        <v>818.64</v>
      </c>
      <c r="J35" s="1">
        <v>818.64</v>
      </c>
      <c r="K35" s="1">
        <v>67.819999999999993</v>
      </c>
      <c r="L35" s="1">
        <v>-0.03</v>
      </c>
      <c r="M35" s="1">
        <v>779.87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1666.3</v>
      </c>
      <c r="Z35" s="1">
        <v>6644.4</v>
      </c>
      <c r="AA35" s="1">
        <v>294.43</v>
      </c>
      <c r="AB35" s="1">
        <v>166.21</v>
      </c>
      <c r="AC35" s="1">
        <v>294.43</v>
      </c>
      <c r="AD35" s="1">
        <v>0</v>
      </c>
      <c r="AE35" s="1">
        <v>460.64</v>
      </c>
    </row>
    <row r="36" spans="1:31" x14ac:dyDescent="0.2">
      <c r="A36" s="2" t="s">
        <v>83</v>
      </c>
      <c r="B36" s="1" t="s">
        <v>84</v>
      </c>
      <c r="C36" s="1">
        <v>6958.8</v>
      </c>
      <c r="D36" s="1">
        <v>927.84</v>
      </c>
      <c r="E36" s="1">
        <v>625</v>
      </c>
      <c r="F36" s="1">
        <v>0</v>
      </c>
      <c r="G36" s="1">
        <v>0</v>
      </c>
      <c r="H36" s="1">
        <v>8511.64</v>
      </c>
      <c r="I36" s="1">
        <v>861.56</v>
      </c>
      <c r="J36" s="1">
        <v>861.56</v>
      </c>
      <c r="K36" s="1">
        <v>69.59</v>
      </c>
      <c r="L36" s="1">
        <v>0.03</v>
      </c>
      <c r="M36" s="1">
        <v>800.26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2731.44</v>
      </c>
      <c r="Z36" s="1">
        <v>5780.2</v>
      </c>
      <c r="AA36" s="1">
        <v>294.43</v>
      </c>
      <c r="AB36" s="1">
        <v>170.23</v>
      </c>
      <c r="AC36" s="1">
        <v>294.43</v>
      </c>
      <c r="AD36" s="1">
        <v>0</v>
      </c>
      <c r="AE36" s="1">
        <v>464.66</v>
      </c>
    </row>
    <row r="37" spans="1:31" x14ac:dyDescent="0.2">
      <c r="A37" s="2" t="s">
        <v>85</v>
      </c>
      <c r="B37" s="1" t="s">
        <v>86</v>
      </c>
      <c r="C37" s="1">
        <v>6781.5</v>
      </c>
      <c r="D37" s="1">
        <v>904.2</v>
      </c>
      <c r="E37" s="1">
        <v>625</v>
      </c>
      <c r="F37" s="1">
        <v>0</v>
      </c>
      <c r="G37" s="1">
        <v>0</v>
      </c>
      <c r="H37" s="1">
        <v>8310.7000000000007</v>
      </c>
      <c r="I37" s="1">
        <v>818.64</v>
      </c>
      <c r="J37" s="1">
        <v>818.64</v>
      </c>
      <c r="K37" s="1">
        <v>67.819999999999993</v>
      </c>
      <c r="L37" s="1">
        <v>-0.03</v>
      </c>
      <c r="M37" s="1">
        <v>779.87</v>
      </c>
      <c r="N37" s="1">
        <v>0</v>
      </c>
      <c r="O37" s="1">
        <v>0</v>
      </c>
      <c r="P37" s="1">
        <v>0</v>
      </c>
      <c r="Q37" s="1">
        <v>3174.2</v>
      </c>
      <c r="R37" s="1">
        <v>147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5287.5</v>
      </c>
      <c r="Z37" s="1">
        <v>3023.2</v>
      </c>
      <c r="AA37" s="1">
        <v>294.43</v>
      </c>
      <c r="AB37" s="1">
        <v>166.21</v>
      </c>
      <c r="AC37" s="1">
        <v>294.43</v>
      </c>
      <c r="AD37" s="1">
        <v>0</v>
      </c>
      <c r="AE37" s="1">
        <v>460.64</v>
      </c>
    </row>
    <row r="38" spans="1:31" x14ac:dyDescent="0.2">
      <c r="A38" s="2" t="s">
        <v>87</v>
      </c>
      <c r="B38" s="1" t="s">
        <v>88</v>
      </c>
      <c r="C38" s="1">
        <v>6781.5</v>
      </c>
      <c r="D38" s="1">
        <v>904.2</v>
      </c>
      <c r="E38" s="1">
        <v>625</v>
      </c>
      <c r="F38" s="1">
        <v>0</v>
      </c>
      <c r="G38" s="1">
        <v>0</v>
      </c>
      <c r="H38" s="1">
        <v>8310.7000000000007</v>
      </c>
      <c r="I38" s="1">
        <v>818.64</v>
      </c>
      <c r="J38" s="1">
        <v>818.64</v>
      </c>
      <c r="K38" s="1">
        <v>67.819999999999993</v>
      </c>
      <c r="L38" s="1">
        <v>7.0000000000000007E-2</v>
      </c>
      <c r="M38" s="1">
        <v>779.87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3143.9</v>
      </c>
      <c r="Z38" s="1">
        <v>5166.8</v>
      </c>
      <c r="AA38" s="1">
        <v>294.43</v>
      </c>
      <c r="AB38" s="1">
        <v>166.21</v>
      </c>
      <c r="AC38" s="1">
        <v>294.43</v>
      </c>
      <c r="AD38" s="1">
        <v>0</v>
      </c>
      <c r="AE38" s="1">
        <v>460.64</v>
      </c>
    </row>
    <row r="39" spans="1:31" x14ac:dyDescent="0.2">
      <c r="A39" s="2" t="s">
        <v>89</v>
      </c>
      <c r="B39" s="1" t="s">
        <v>90</v>
      </c>
      <c r="C39" s="1">
        <v>6781.5</v>
      </c>
      <c r="D39" s="1">
        <v>904.2</v>
      </c>
      <c r="E39" s="1">
        <v>625</v>
      </c>
      <c r="F39" s="1">
        <v>0</v>
      </c>
      <c r="G39" s="1">
        <v>0</v>
      </c>
      <c r="H39" s="1">
        <v>8310.7000000000007</v>
      </c>
      <c r="I39" s="1">
        <v>818.64</v>
      </c>
      <c r="J39" s="1">
        <v>818.64</v>
      </c>
      <c r="K39" s="1">
        <v>67.819999999999993</v>
      </c>
      <c r="L39" s="1">
        <v>-0.03</v>
      </c>
      <c r="M39" s="1">
        <v>779.87</v>
      </c>
      <c r="N39" s="1">
        <v>3277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5243.3</v>
      </c>
      <c r="Z39" s="1">
        <v>3067.4</v>
      </c>
      <c r="AA39" s="1">
        <v>294.43</v>
      </c>
      <c r="AB39" s="1">
        <v>166.21</v>
      </c>
      <c r="AC39" s="1">
        <v>294.43</v>
      </c>
      <c r="AD39" s="1">
        <v>0</v>
      </c>
      <c r="AE39" s="1">
        <v>460.64</v>
      </c>
    </row>
    <row r="40" spans="1:31" x14ac:dyDescent="0.2">
      <c r="A40" s="2" t="s">
        <v>91</v>
      </c>
      <c r="B40" s="1" t="s">
        <v>92</v>
      </c>
      <c r="C40" s="1">
        <v>5124.3</v>
      </c>
      <c r="D40" s="1">
        <v>683.24</v>
      </c>
      <c r="E40" s="1">
        <v>625</v>
      </c>
      <c r="F40" s="1">
        <v>0</v>
      </c>
      <c r="G40" s="1">
        <v>0</v>
      </c>
      <c r="H40" s="1">
        <v>6432.54</v>
      </c>
      <c r="I40" s="1">
        <v>491.61</v>
      </c>
      <c r="J40" s="1">
        <v>491.61</v>
      </c>
      <c r="K40" s="1">
        <v>51.24</v>
      </c>
      <c r="L40" s="1">
        <v>0.1</v>
      </c>
      <c r="M40" s="1">
        <v>589.29</v>
      </c>
      <c r="N40" s="1">
        <v>797.1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3429.34</v>
      </c>
      <c r="Z40" s="1">
        <v>3003.2</v>
      </c>
      <c r="AA40" s="1">
        <v>294.43</v>
      </c>
      <c r="AB40" s="1">
        <v>128.65</v>
      </c>
      <c r="AC40" s="1">
        <v>294.43</v>
      </c>
      <c r="AD40" s="1">
        <v>0</v>
      </c>
      <c r="AE40" s="1">
        <v>423.08</v>
      </c>
    </row>
    <row r="41" spans="1:31" x14ac:dyDescent="0.2">
      <c r="A41" s="2" t="s">
        <v>93</v>
      </c>
      <c r="B41" s="1" t="s">
        <v>94</v>
      </c>
      <c r="C41" s="1">
        <v>6781.5</v>
      </c>
      <c r="D41" s="1">
        <v>904.2</v>
      </c>
      <c r="E41" s="1">
        <v>625</v>
      </c>
      <c r="F41" s="1">
        <v>0</v>
      </c>
      <c r="G41" s="1">
        <v>0</v>
      </c>
      <c r="H41" s="1">
        <v>8310.7000000000007</v>
      </c>
      <c r="I41" s="1">
        <v>818.64</v>
      </c>
      <c r="J41" s="1">
        <v>818.64</v>
      </c>
      <c r="K41" s="1">
        <v>67.819999999999993</v>
      </c>
      <c r="L41" s="1">
        <v>0.04</v>
      </c>
      <c r="M41" s="1">
        <v>779.87</v>
      </c>
      <c r="N41" s="1">
        <v>2131.73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3798.1</v>
      </c>
      <c r="Z41" s="1">
        <v>4512.6000000000004</v>
      </c>
      <c r="AA41" s="1">
        <v>294.43</v>
      </c>
      <c r="AB41" s="1">
        <v>166.21</v>
      </c>
      <c r="AC41" s="1">
        <v>294.43</v>
      </c>
      <c r="AD41" s="1">
        <v>0</v>
      </c>
      <c r="AE41" s="1">
        <v>460.64</v>
      </c>
    </row>
    <row r="42" spans="1:31" x14ac:dyDescent="0.2">
      <c r="A42" s="2" t="s">
        <v>95</v>
      </c>
      <c r="B42" s="1" t="s">
        <v>96</v>
      </c>
      <c r="C42" s="1">
        <v>5665.8</v>
      </c>
      <c r="D42" s="1">
        <v>755.44</v>
      </c>
      <c r="E42" s="1">
        <v>625</v>
      </c>
      <c r="F42" s="1">
        <v>0</v>
      </c>
      <c r="G42" s="1">
        <v>0</v>
      </c>
      <c r="H42" s="1">
        <v>7046.24</v>
      </c>
      <c r="I42" s="1">
        <v>590.54</v>
      </c>
      <c r="J42" s="1">
        <v>590.54</v>
      </c>
      <c r="K42" s="1">
        <v>56.66</v>
      </c>
      <c r="L42" s="1">
        <v>0.04</v>
      </c>
      <c r="M42" s="1">
        <v>651.57000000000005</v>
      </c>
      <c r="N42" s="1">
        <v>0</v>
      </c>
      <c r="O42" s="1">
        <v>256.95</v>
      </c>
      <c r="P42" s="1">
        <v>9.3000000000000007</v>
      </c>
      <c r="Q42" s="1">
        <v>2351.3200000000002</v>
      </c>
      <c r="R42" s="1">
        <v>119.7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4715.24</v>
      </c>
      <c r="Z42" s="1">
        <v>2331</v>
      </c>
      <c r="AA42" s="1">
        <v>294.43</v>
      </c>
      <c r="AB42" s="1">
        <v>140.91999999999999</v>
      </c>
      <c r="AC42" s="1">
        <v>294.43</v>
      </c>
      <c r="AD42" s="1">
        <v>0</v>
      </c>
      <c r="AE42" s="1">
        <v>435.35</v>
      </c>
    </row>
    <row r="43" spans="1:31" x14ac:dyDescent="0.2">
      <c r="A43" s="2" t="s">
        <v>97</v>
      </c>
      <c r="B43" s="1" t="s">
        <v>98</v>
      </c>
      <c r="C43" s="1">
        <v>5665.8</v>
      </c>
      <c r="D43" s="1">
        <v>755.44</v>
      </c>
      <c r="E43" s="1">
        <v>625</v>
      </c>
      <c r="F43" s="1">
        <v>0</v>
      </c>
      <c r="G43" s="1">
        <v>0</v>
      </c>
      <c r="H43" s="1">
        <v>7046.24</v>
      </c>
      <c r="I43" s="1">
        <v>590.54</v>
      </c>
      <c r="J43" s="1">
        <v>590.54</v>
      </c>
      <c r="K43" s="1">
        <v>56.66</v>
      </c>
      <c r="L43" s="1">
        <v>7.0000000000000007E-2</v>
      </c>
      <c r="M43" s="1">
        <v>651.57000000000005</v>
      </c>
      <c r="N43" s="1">
        <v>2738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4036.84</v>
      </c>
      <c r="Z43" s="1">
        <v>3009.4</v>
      </c>
      <c r="AA43" s="1">
        <v>294.43</v>
      </c>
      <c r="AB43" s="1">
        <v>140.91999999999999</v>
      </c>
      <c r="AC43" s="1">
        <v>294.43</v>
      </c>
      <c r="AD43" s="1">
        <v>0</v>
      </c>
      <c r="AE43" s="1">
        <v>435.35</v>
      </c>
    </row>
    <row r="44" spans="1:31" x14ac:dyDescent="0.2">
      <c r="A44" s="2" t="s">
        <v>99</v>
      </c>
      <c r="B44" s="1" t="s">
        <v>100</v>
      </c>
      <c r="C44" s="1">
        <v>5665.8</v>
      </c>
      <c r="D44" s="1">
        <v>755.44</v>
      </c>
      <c r="E44" s="1">
        <v>625</v>
      </c>
      <c r="F44" s="1">
        <v>0</v>
      </c>
      <c r="G44" s="1">
        <v>0</v>
      </c>
      <c r="H44" s="1">
        <v>7046.24</v>
      </c>
      <c r="I44" s="1">
        <v>590.54</v>
      </c>
      <c r="J44" s="1">
        <v>590.54</v>
      </c>
      <c r="K44" s="1">
        <v>56.66</v>
      </c>
      <c r="L44" s="1">
        <v>-0.05</v>
      </c>
      <c r="M44" s="1">
        <v>651.57000000000005</v>
      </c>
      <c r="N44" s="1">
        <v>2833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5328.64</v>
      </c>
      <c r="Z44" s="1">
        <v>1717.6</v>
      </c>
      <c r="AA44" s="1">
        <v>294.43</v>
      </c>
      <c r="AB44" s="1">
        <v>140.91999999999999</v>
      </c>
      <c r="AC44" s="1">
        <v>294.43</v>
      </c>
      <c r="AD44" s="1">
        <v>0</v>
      </c>
      <c r="AE44" s="1">
        <v>435.35</v>
      </c>
    </row>
    <row r="45" spans="1:31" x14ac:dyDescent="0.2">
      <c r="A45" s="2" t="s">
        <v>101</v>
      </c>
      <c r="B45" s="1" t="s">
        <v>102</v>
      </c>
      <c r="C45" s="1">
        <v>4956.75</v>
      </c>
      <c r="D45" s="1">
        <v>660.9</v>
      </c>
      <c r="E45" s="1">
        <v>625</v>
      </c>
      <c r="F45" s="1">
        <v>0</v>
      </c>
      <c r="G45" s="1">
        <v>0</v>
      </c>
      <c r="H45" s="1">
        <v>6242.65</v>
      </c>
      <c r="I45" s="1">
        <v>461.23</v>
      </c>
      <c r="J45" s="1">
        <v>461.23</v>
      </c>
      <c r="K45" s="1">
        <v>49.57</v>
      </c>
      <c r="L45" s="1">
        <v>-0.09</v>
      </c>
      <c r="M45" s="1">
        <v>570.03</v>
      </c>
      <c r="N45" s="1">
        <v>2295</v>
      </c>
      <c r="O45" s="1">
        <v>0</v>
      </c>
      <c r="P45" s="1">
        <v>0</v>
      </c>
      <c r="Q45" s="1">
        <v>0</v>
      </c>
      <c r="R45" s="1">
        <v>0</v>
      </c>
      <c r="S45" s="1">
        <v>100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4421.45</v>
      </c>
      <c r="Z45" s="1">
        <v>1821.2</v>
      </c>
      <c r="AA45" s="1">
        <v>294.43</v>
      </c>
      <c r="AB45" s="1">
        <v>124.85</v>
      </c>
      <c r="AC45" s="1">
        <v>294.43</v>
      </c>
      <c r="AD45" s="1">
        <v>0</v>
      </c>
      <c r="AE45" s="1">
        <v>419.28</v>
      </c>
    </row>
    <row r="46" spans="1:31" x14ac:dyDescent="0.2">
      <c r="A46" s="2" t="s">
        <v>103</v>
      </c>
      <c r="B46" s="1" t="s">
        <v>104</v>
      </c>
      <c r="C46" s="1">
        <v>6781.5</v>
      </c>
      <c r="D46" s="1">
        <v>904.2</v>
      </c>
      <c r="E46" s="1">
        <v>625</v>
      </c>
      <c r="F46" s="1">
        <v>0</v>
      </c>
      <c r="G46" s="1">
        <v>0</v>
      </c>
      <c r="H46" s="1">
        <v>8310.7000000000007</v>
      </c>
      <c r="I46" s="1">
        <v>818.64</v>
      </c>
      <c r="J46" s="1">
        <v>818.64</v>
      </c>
      <c r="K46" s="1">
        <v>67.819999999999993</v>
      </c>
      <c r="L46" s="1">
        <v>-0.06</v>
      </c>
      <c r="M46" s="1">
        <v>779.87</v>
      </c>
      <c r="N46" s="1">
        <v>2242.4299999999998</v>
      </c>
      <c r="O46" s="1">
        <v>0</v>
      </c>
      <c r="P46" s="1">
        <v>0</v>
      </c>
      <c r="Q46" s="1">
        <v>0</v>
      </c>
      <c r="R46" s="1">
        <v>0</v>
      </c>
      <c r="S46" s="1">
        <v>500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7083.3</v>
      </c>
      <c r="Z46" s="1">
        <v>1227.4000000000001</v>
      </c>
      <c r="AA46" s="1">
        <v>294.43</v>
      </c>
      <c r="AB46" s="1">
        <v>166.21</v>
      </c>
      <c r="AC46" s="1">
        <v>294.43</v>
      </c>
      <c r="AD46" s="1">
        <v>0</v>
      </c>
      <c r="AE46" s="1">
        <v>460.64</v>
      </c>
    </row>
    <row r="47" spans="1:31" x14ac:dyDescent="0.2">
      <c r="A47" s="2" t="s">
        <v>105</v>
      </c>
      <c r="B47" s="1" t="s">
        <v>106</v>
      </c>
      <c r="C47" s="1">
        <v>6781.5</v>
      </c>
      <c r="D47" s="1">
        <v>904.2</v>
      </c>
      <c r="E47" s="1">
        <v>625</v>
      </c>
      <c r="F47" s="1">
        <v>0</v>
      </c>
      <c r="G47" s="1">
        <v>0</v>
      </c>
      <c r="H47" s="1">
        <v>8310.7000000000007</v>
      </c>
      <c r="I47" s="1">
        <v>818.64</v>
      </c>
      <c r="J47" s="1">
        <v>818.64</v>
      </c>
      <c r="K47" s="1">
        <v>67.819999999999993</v>
      </c>
      <c r="L47" s="1">
        <v>-0.03</v>
      </c>
      <c r="M47" s="1">
        <v>779.87</v>
      </c>
      <c r="N47" s="1">
        <v>3277</v>
      </c>
      <c r="O47" s="1">
        <v>0</v>
      </c>
      <c r="P47" s="1">
        <v>0</v>
      </c>
      <c r="Q47" s="1">
        <v>0</v>
      </c>
      <c r="R47" s="1">
        <v>0</v>
      </c>
      <c r="S47" s="1">
        <v>100</v>
      </c>
      <c r="T47" s="1">
        <v>50</v>
      </c>
      <c r="U47" s="1">
        <v>0</v>
      </c>
      <c r="V47" s="1">
        <v>0</v>
      </c>
      <c r="W47" s="1">
        <v>0</v>
      </c>
      <c r="X47" s="1">
        <v>0</v>
      </c>
      <c r="Y47" s="1">
        <v>7093.3</v>
      </c>
      <c r="Z47" s="1">
        <v>1217.4000000000001</v>
      </c>
      <c r="AA47" s="1">
        <v>294.43</v>
      </c>
      <c r="AB47" s="1">
        <v>166.21</v>
      </c>
      <c r="AC47" s="1">
        <v>294.43</v>
      </c>
      <c r="AD47" s="1">
        <v>0</v>
      </c>
      <c r="AE47" s="1">
        <v>460.64</v>
      </c>
    </row>
    <row r="48" spans="1:31" x14ac:dyDescent="0.2">
      <c r="A48" s="2" t="s">
        <v>107</v>
      </c>
      <c r="B48" s="1" t="s">
        <v>108</v>
      </c>
      <c r="C48" s="1">
        <v>4956.75</v>
      </c>
      <c r="D48" s="1">
        <v>660.9</v>
      </c>
      <c r="E48" s="1">
        <v>625</v>
      </c>
      <c r="F48" s="1">
        <v>0</v>
      </c>
      <c r="G48" s="1">
        <v>0</v>
      </c>
      <c r="H48" s="1">
        <v>6242.65</v>
      </c>
      <c r="I48" s="1">
        <v>461.23</v>
      </c>
      <c r="J48" s="1">
        <v>461.23</v>
      </c>
      <c r="K48" s="1">
        <v>49.57</v>
      </c>
      <c r="L48" s="1">
        <v>0.02</v>
      </c>
      <c r="M48" s="1">
        <v>570.03</v>
      </c>
      <c r="N48" s="1">
        <v>2295</v>
      </c>
      <c r="O48" s="1">
        <v>0</v>
      </c>
      <c r="P48" s="1">
        <v>0</v>
      </c>
      <c r="Q48" s="1">
        <v>0</v>
      </c>
      <c r="R48" s="1">
        <v>0</v>
      </c>
      <c r="S48" s="1">
        <v>500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4275.8500000000004</v>
      </c>
      <c r="Z48" s="1">
        <v>1966.8</v>
      </c>
      <c r="AA48" s="1">
        <v>294.43</v>
      </c>
      <c r="AB48" s="1">
        <v>124.85</v>
      </c>
      <c r="AC48" s="1">
        <v>294.43</v>
      </c>
      <c r="AD48" s="1">
        <v>0</v>
      </c>
      <c r="AE48" s="1">
        <v>419.28</v>
      </c>
    </row>
    <row r="49" spans="1:31" x14ac:dyDescent="0.2">
      <c r="A49" s="2" t="s">
        <v>109</v>
      </c>
      <c r="B49" s="1" t="s">
        <v>110</v>
      </c>
      <c r="C49" s="1">
        <v>5078.3999999999996</v>
      </c>
      <c r="D49" s="1">
        <v>677.12</v>
      </c>
      <c r="E49" s="1">
        <v>625</v>
      </c>
      <c r="F49" s="1">
        <v>0</v>
      </c>
      <c r="G49" s="1">
        <v>0</v>
      </c>
      <c r="H49" s="1">
        <v>6380.52</v>
      </c>
      <c r="I49" s="1">
        <v>483.29</v>
      </c>
      <c r="J49" s="1">
        <v>483.29</v>
      </c>
      <c r="K49" s="1">
        <v>50.78</v>
      </c>
      <c r="L49" s="1">
        <v>0.03</v>
      </c>
      <c r="M49" s="1">
        <v>584.02</v>
      </c>
      <c r="N49" s="1">
        <v>2454</v>
      </c>
      <c r="O49" s="1">
        <v>0</v>
      </c>
      <c r="P49" s="1">
        <v>0</v>
      </c>
      <c r="Q49" s="1">
        <v>0</v>
      </c>
      <c r="R49" s="1">
        <v>0</v>
      </c>
      <c r="S49" s="1">
        <v>500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5672.12</v>
      </c>
      <c r="Z49" s="1">
        <v>708.4</v>
      </c>
      <c r="AA49" s="1">
        <v>294.43</v>
      </c>
      <c r="AB49" s="1">
        <v>127.61</v>
      </c>
      <c r="AC49" s="1">
        <v>294.43</v>
      </c>
      <c r="AD49" s="1">
        <v>0</v>
      </c>
      <c r="AE49" s="1">
        <v>422.04</v>
      </c>
    </row>
    <row r="50" spans="1:31" x14ac:dyDescent="0.2">
      <c r="A50" s="2" t="s">
        <v>111</v>
      </c>
      <c r="B50" s="1" t="s">
        <v>112</v>
      </c>
      <c r="C50" s="1">
        <v>6781.5</v>
      </c>
      <c r="D50" s="1">
        <v>0</v>
      </c>
      <c r="E50" s="1">
        <v>500</v>
      </c>
      <c r="F50" s="1">
        <v>6388.17</v>
      </c>
      <c r="G50" s="1">
        <v>0</v>
      </c>
      <c r="H50" s="1">
        <v>13669.67</v>
      </c>
      <c r="I50" s="1">
        <v>1990.02</v>
      </c>
      <c r="J50" s="1">
        <v>1990.02</v>
      </c>
      <c r="K50" s="1">
        <v>67.819999999999993</v>
      </c>
      <c r="L50" s="1">
        <v>-0.04</v>
      </c>
      <c r="M50" s="1">
        <v>779.87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2837.67</v>
      </c>
      <c r="Z50" s="1">
        <v>10832</v>
      </c>
      <c r="AA50" s="1">
        <v>294.43</v>
      </c>
      <c r="AB50" s="1">
        <v>273.39</v>
      </c>
      <c r="AC50" s="1">
        <v>294.43</v>
      </c>
      <c r="AD50" s="1">
        <v>0</v>
      </c>
      <c r="AE50" s="1">
        <v>567.82000000000005</v>
      </c>
    </row>
    <row r="51" spans="1:31" x14ac:dyDescent="0.2">
      <c r="A51" s="2" t="s">
        <v>113</v>
      </c>
      <c r="B51" s="1" t="s">
        <v>114</v>
      </c>
      <c r="C51" s="1">
        <v>4956.75</v>
      </c>
      <c r="D51" s="1">
        <v>660.9</v>
      </c>
      <c r="E51" s="1">
        <v>625</v>
      </c>
      <c r="F51" s="1">
        <v>0</v>
      </c>
      <c r="G51" s="1">
        <v>0</v>
      </c>
      <c r="H51" s="1">
        <v>6242.65</v>
      </c>
      <c r="I51" s="1">
        <v>461.23</v>
      </c>
      <c r="J51" s="1">
        <v>461.23</v>
      </c>
      <c r="K51" s="1">
        <v>49.57</v>
      </c>
      <c r="L51" s="1">
        <v>0.02</v>
      </c>
      <c r="M51" s="1">
        <v>570.03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1780.85</v>
      </c>
      <c r="Z51" s="1">
        <v>4461.8</v>
      </c>
      <c r="AA51" s="1">
        <v>294.43</v>
      </c>
      <c r="AB51" s="1">
        <v>124.85</v>
      </c>
      <c r="AC51" s="1">
        <v>294.43</v>
      </c>
      <c r="AD51" s="1">
        <v>0</v>
      </c>
      <c r="AE51" s="1">
        <v>419.28</v>
      </c>
    </row>
    <row r="52" spans="1:31" x14ac:dyDescent="0.2">
      <c r="A52" s="2" t="s">
        <v>115</v>
      </c>
      <c r="B52" s="1" t="s">
        <v>116</v>
      </c>
      <c r="C52" s="1">
        <v>4956.75</v>
      </c>
      <c r="D52" s="1">
        <v>660.9</v>
      </c>
      <c r="E52" s="1">
        <v>625</v>
      </c>
      <c r="F52" s="1">
        <v>0</v>
      </c>
      <c r="G52" s="1">
        <v>0</v>
      </c>
      <c r="H52" s="1">
        <v>6242.65</v>
      </c>
      <c r="I52" s="1">
        <v>461.23</v>
      </c>
      <c r="J52" s="1">
        <v>461.23</v>
      </c>
      <c r="K52" s="1">
        <v>49.57</v>
      </c>
      <c r="L52" s="1">
        <v>-0.04</v>
      </c>
      <c r="M52" s="1">
        <v>570.03</v>
      </c>
      <c r="N52" s="1">
        <v>2479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4977.05</v>
      </c>
      <c r="Z52" s="1">
        <v>1265.5999999999999</v>
      </c>
      <c r="AA52" s="1">
        <v>294.43</v>
      </c>
      <c r="AB52" s="1">
        <v>124.85</v>
      </c>
      <c r="AC52" s="1">
        <v>294.43</v>
      </c>
      <c r="AD52" s="1">
        <v>0</v>
      </c>
      <c r="AE52" s="1">
        <v>419.28</v>
      </c>
    </row>
    <row r="53" spans="1:31" x14ac:dyDescent="0.2">
      <c r="A53" s="2" t="s">
        <v>117</v>
      </c>
      <c r="B53" s="1" t="s">
        <v>118</v>
      </c>
      <c r="C53" s="1">
        <v>5124.3</v>
      </c>
      <c r="D53" s="1">
        <v>683.24</v>
      </c>
      <c r="E53" s="1">
        <v>625</v>
      </c>
      <c r="F53" s="1">
        <v>0</v>
      </c>
      <c r="G53" s="1">
        <v>0</v>
      </c>
      <c r="H53" s="1">
        <v>6432.54</v>
      </c>
      <c r="I53" s="1">
        <v>491.61</v>
      </c>
      <c r="J53" s="1">
        <v>491.61</v>
      </c>
      <c r="K53" s="1">
        <v>51.24</v>
      </c>
      <c r="L53" s="1">
        <v>0.01</v>
      </c>
      <c r="M53" s="1">
        <v>589.29</v>
      </c>
      <c r="N53" s="1">
        <v>2476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30</v>
      </c>
      <c r="V53" s="1">
        <v>0</v>
      </c>
      <c r="W53" s="1">
        <v>0</v>
      </c>
      <c r="X53" s="1">
        <v>0</v>
      </c>
      <c r="Y53" s="1">
        <v>6214.34</v>
      </c>
      <c r="Z53" s="1">
        <v>218.2</v>
      </c>
      <c r="AA53" s="1">
        <v>294.43</v>
      </c>
      <c r="AB53" s="1">
        <v>128.65</v>
      </c>
      <c r="AC53" s="1">
        <v>294.43</v>
      </c>
      <c r="AD53" s="1">
        <v>0</v>
      </c>
      <c r="AE53" s="1">
        <v>423.08</v>
      </c>
    </row>
    <row r="54" spans="1:31" x14ac:dyDescent="0.2">
      <c r="A54" s="2" t="s">
        <v>119</v>
      </c>
      <c r="B54" s="1" t="s">
        <v>120</v>
      </c>
      <c r="C54" s="1">
        <v>4956.75</v>
      </c>
      <c r="D54" s="1">
        <v>660.9</v>
      </c>
      <c r="E54" s="1">
        <v>625</v>
      </c>
      <c r="F54" s="1">
        <v>0</v>
      </c>
      <c r="G54" s="1">
        <v>0</v>
      </c>
      <c r="H54" s="1">
        <v>6242.65</v>
      </c>
      <c r="I54" s="1">
        <v>461.23</v>
      </c>
      <c r="J54" s="1">
        <v>461.23</v>
      </c>
      <c r="K54" s="1">
        <v>49.57</v>
      </c>
      <c r="L54" s="1">
        <v>7.0000000000000007E-2</v>
      </c>
      <c r="M54" s="1">
        <v>570.03</v>
      </c>
      <c r="N54" s="1">
        <v>0</v>
      </c>
      <c r="O54" s="1">
        <v>0</v>
      </c>
      <c r="P54" s="1">
        <v>0</v>
      </c>
      <c r="Q54" s="1">
        <v>1935.26</v>
      </c>
      <c r="R54" s="1">
        <v>202.29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3218.45</v>
      </c>
      <c r="Z54" s="1">
        <v>3024.2</v>
      </c>
      <c r="AA54" s="1">
        <v>294.43</v>
      </c>
      <c r="AB54" s="1">
        <v>124.85</v>
      </c>
      <c r="AC54" s="1">
        <v>294.43</v>
      </c>
      <c r="AD54" s="1">
        <v>0</v>
      </c>
      <c r="AE54" s="1">
        <v>419.28</v>
      </c>
    </row>
    <row r="55" spans="1:31" x14ac:dyDescent="0.2">
      <c r="A55" s="2" t="s">
        <v>121</v>
      </c>
      <c r="B55" s="1" t="s">
        <v>122</v>
      </c>
      <c r="C55" s="1">
        <v>6781.5</v>
      </c>
      <c r="D55" s="1">
        <v>904.2</v>
      </c>
      <c r="E55" s="1">
        <v>625</v>
      </c>
      <c r="F55" s="1">
        <v>0</v>
      </c>
      <c r="G55" s="1">
        <v>0</v>
      </c>
      <c r="H55" s="1">
        <v>8310.7000000000007</v>
      </c>
      <c r="I55" s="1">
        <v>818.64</v>
      </c>
      <c r="J55" s="1">
        <v>818.64</v>
      </c>
      <c r="K55" s="1">
        <v>67.819999999999993</v>
      </c>
      <c r="L55" s="1">
        <v>0.1</v>
      </c>
      <c r="M55" s="1">
        <v>779.87</v>
      </c>
      <c r="N55" s="1">
        <v>314</v>
      </c>
      <c r="O55" s="1">
        <v>0</v>
      </c>
      <c r="P55" s="1">
        <v>0</v>
      </c>
      <c r="Q55" s="1">
        <v>2923.63</v>
      </c>
      <c r="R55" s="1">
        <v>153.24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5357.3</v>
      </c>
      <c r="Z55" s="1">
        <v>2953.4</v>
      </c>
      <c r="AA55" s="1">
        <v>294.43</v>
      </c>
      <c r="AB55" s="1">
        <v>166.21</v>
      </c>
      <c r="AC55" s="1">
        <v>294.43</v>
      </c>
      <c r="AD55" s="1">
        <v>0</v>
      </c>
      <c r="AE55" s="1">
        <v>460.64</v>
      </c>
    </row>
    <row r="56" spans="1:31" x14ac:dyDescent="0.2">
      <c r="A56" s="2" t="s">
        <v>123</v>
      </c>
      <c r="B56" s="1" t="s">
        <v>124</v>
      </c>
      <c r="C56" s="1">
        <v>4956.75</v>
      </c>
      <c r="D56" s="1">
        <v>660.9</v>
      </c>
      <c r="E56" s="1">
        <v>625</v>
      </c>
      <c r="F56" s="1">
        <v>0</v>
      </c>
      <c r="G56" s="1">
        <v>0</v>
      </c>
      <c r="H56" s="1">
        <v>6242.65</v>
      </c>
      <c r="I56" s="1">
        <v>461.23</v>
      </c>
      <c r="J56" s="1">
        <v>461.23</v>
      </c>
      <c r="K56" s="1">
        <v>49.57</v>
      </c>
      <c r="L56" s="1">
        <v>-7.0000000000000007E-2</v>
      </c>
      <c r="M56" s="1">
        <v>570.03</v>
      </c>
      <c r="N56" s="1">
        <v>2479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4992.8500000000004</v>
      </c>
      <c r="Z56" s="1">
        <v>1249.8</v>
      </c>
      <c r="AA56" s="1">
        <v>294.43</v>
      </c>
      <c r="AB56" s="1">
        <v>124.85</v>
      </c>
      <c r="AC56" s="1">
        <v>294.43</v>
      </c>
      <c r="AD56" s="1">
        <v>0</v>
      </c>
      <c r="AE56" s="1">
        <v>419.28</v>
      </c>
    </row>
    <row r="57" spans="1:31" x14ac:dyDescent="0.2">
      <c r="A57" s="2" t="s">
        <v>125</v>
      </c>
      <c r="B57" s="1" t="s">
        <v>126</v>
      </c>
      <c r="C57" s="1">
        <v>4956.75</v>
      </c>
      <c r="D57" s="1">
        <v>660.9</v>
      </c>
      <c r="E57" s="1">
        <v>625</v>
      </c>
      <c r="F57" s="1">
        <v>0</v>
      </c>
      <c r="G57" s="1">
        <v>0</v>
      </c>
      <c r="H57" s="1">
        <v>6242.65</v>
      </c>
      <c r="I57" s="1">
        <v>461.23</v>
      </c>
      <c r="J57" s="1">
        <v>461.23</v>
      </c>
      <c r="K57" s="1">
        <v>49.57</v>
      </c>
      <c r="L57" s="1">
        <v>0.02</v>
      </c>
      <c r="M57" s="1">
        <v>570.03</v>
      </c>
      <c r="N57" s="1">
        <v>1354.6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3035.45</v>
      </c>
      <c r="Z57" s="1">
        <v>3207.2</v>
      </c>
      <c r="AA57" s="1">
        <v>294.43</v>
      </c>
      <c r="AB57" s="1">
        <v>124.85</v>
      </c>
      <c r="AC57" s="1">
        <v>294.43</v>
      </c>
      <c r="AD57" s="1">
        <v>0</v>
      </c>
      <c r="AE57" s="1">
        <v>419.28</v>
      </c>
    </row>
    <row r="58" spans="1:31" x14ac:dyDescent="0.2">
      <c r="A58" s="2" t="s">
        <v>127</v>
      </c>
      <c r="B58" s="1" t="s">
        <v>128</v>
      </c>
      <c r="C58" s="1">
        <v>5201.55</v>
      </c>
      <c r="D58" s="1">
        <v>693.54</v>
      </c>
      <c r="E58" s="1">
        <v>625</v>
      </c>
      <c r="F58" s="1">
        <v>0</v>
      </c>
      <c r="G58" s="1">
        <v>0</v>
      </c>
      <c r="H58" s="1">
        <v>6520.09</v>
      </c>
      <c r="I58" s="1">
        <v>505.62</v>
      </c>
      <c r="J58" s="1">
        <v>505.62</v>
      </c>
      <c r="K58" s="1">
        <v>52.02</v>
      </c>
      <c r="L58" s="1">
        <v>7.0000000000000007E-2</v>
      </c>
      <c r="M58" s="1">
        <v>598.17999999999995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1655.89</v>
      </c>
      <c r="Z58" s="1">
        <v>4864.2</v>
      </c>
      <c r="AA58" s="1">
        <v>294.43</v>
      </c>
      <c r="AB58" s="1">
        <v>130.4</v>
      </c>
      <c r="AC58" s="1">
        <v>294.43</v>
      </c>
      <c r="AD58" s="1">
        <v>0</v>
      </c>
      <c r="AE58" s="1">
        <v>424.83</v>
      </c>
    </row>
    <row r="59" spans="1:31" x14ac:dyDescent="0.2">
      <c r="A59" s="2" t="s">
        <v>129</v>
      </c>
      <c r="B59" s="1" t="s">
        <v>130</v>
      </c>
      <c r="C59" s="1">
        <v>4574.7</v>
      </c>
      <c r="D59" s="1">
        <v>0</v>
      </c>
      <c r="E59" s="1">
        <v>625</v>
      </c>
      <c r="F59" s="1">
        <v>0</v>
      </c>
      <c r="G59" s="1">
        <v>0</v>
      </c>
      <c r="H59" s="1">
        <v>5199.7</v>
      </c>
      <c r="I59" s="1">
        <v>341.26</v>
      </c>
      <c r="J59" s="1">
        <v>341.26</v>
      </c>
      <c r="K59" s="1">
        <v>45.75</v>
      </c>
      <c r="L59" s="1">
        <v>0</v>
      </c>
      <c r="M59" s="1">
        <v>526.09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913.1</v>
      </c>
      <c r="Z59" s="1">
        <v>4286.6000000000004</v>
      </c>
      <c r="AA59" s="1">
        <v>294.43</v>
      </c>
      <c r="AB59" s="1">
        <v>103.99</v>
      </c>
      <c r="AC59" s="1">
        <v>294.43</v>
      </c>
      <c r="AD59" s="1">
        <v>0</v>
      </c>
      <c r="AE59" s="1">
        <v>398.42</v>
      </c>
    </row>
    <row r="60" spans="1:31" x14ac:dyDescent="0.2">
      <c r="A60" s="2" t="s">
        <v>131</v>
      </c>
      <c r="B60" s="1" t="s">
        <v>132</v>
      </c>
      <c r="C60" s="1">
        <v>4574.7</v>
      </c>
      <c r="D60" s="1">
        <v>609.96</v>
      </c>
      <c r="E60" s="1">
        <v>625</v>
      </c>
      <c r="F60" s="1">
        <v>0</v>
      </c>
      <c r="G60" s="1">
        <v>0</v>
      </c>
      <c r="H60" s="1">
        <v>5809.66</v>
      </c>
      <c r="I60" s="1">
        <v>407.63</v>
      </c>
      <c r="J60" s="1">
        <v>407.63</v>
      </c>
      <c r="K60" s="1">
        <v>45.75</v>
      </c>
      <c r="L60" s="1">
        <v>0.09</v>
      </c>
      <c r="M60" s="1">
        <v>526.09</v>
      </c>
      <c r="N60" s="1">
        <v>2288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3404.06</v>
      </c>
      <c r="Z60" s="1">
        <v>2405.6</v>
      </c>
      <c r="AA60" s="1">
        <v>294.43</v>
      </c>
      <c r="AB60" s="1">
        <v>116.19</v>
      </c>
      <c r="AC60" s="1">
        <v>294.43</v>
      </c>
      <c r="AD60" s="1">
        <v>0</v>
      </c>
      <c r="AE60" s="1">
        <v>410.62</v>
      </c>
    </row>
    <row r="61" spans="1:31" x14ac:dyDescent="0.2">
      <c r="A61" s="2" t="s">
        <v>133</v>
      </c>
      <c r="B61" s="1" t="s">
        <v>134</v>
      </c>
      <c r="C61" s="1">
        <v>4574.7</v>
      </c>
      <c r="D61" s="1">
        <v>609.96</v>
      </c>
      <c r="E61" s="1">
        <v>625</v>
      </c>
      <c r="F61" s="1">
        <v>0</v>
      </c>
      <c r="G61" s="1">
        <v>0</v>
      </c>
      <c r="H61" s="1">
        <v>5809.66</v>
      </c>
      <c r="I61" s="1">
        <v>407.63</v>
      </c>
      <c r="J61" s="1">
        <v>407.63</v>
      </c>
      <c r="K61" s="1">
        <v>45.75</v>
      </c>
      <c r="L61" s="1">
        <v>0</v>
      </c>
      <c r="M61" s="1">
        <v>526.09</v>
      </c>
      <c r="N61" s="1">
        <v>209</v>
      </c>
      <c r="O61" s="1">
        <v>0</v>
      </c>
      <c r="P61" s="1">
        <v>0</v>
      </c>
      <c r="Q61" s="1">
        <v>1975.07</v>
      </c>
      <c r="R61" s="1">
        <v>103.52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4867.0600000000004</v>
      </c>
      <c r="Z61" s="1">
        <v>942.6</v>
      </c>
      <c r="AA61" s="1">
        <v>294.43</v>
      </c>
      <c r="AB61" s="1">
        <v>116.19</v>
      </c>
      <c r="AC61" s="1">
        <v>294.43</v>
      </c>
      <c r="AD61" s="1">
        <v>0</v>
      </c>
      <c r="AE61" s="1">
        <v>410.62</v>
      </c>
    </row>
    <row r="62" spans="1:31" x14ac:dyDescent="0.2">
      <c r="A62" s="2" t="s">
        <v>135</v>
      </c>
      <c r="B62" s="1" t="s">
        <v>136</v>
      </c>
      <c r="C62" s="1">
        <v>4574.7</v>
      </c>
      <c r="D62" s="1">
        <v>609.96</v>
      </c>
      <c r="E62" s="1">
        <v>625</v>
      </c>
      <c r="F62" s="1">
        <v>0</v>
      </c>
      <c r="G62" s="1">
        <v>0</v>
      </c>
      <c r="H62" s="1">
        <v>5809.66</v>
      </c>
      <c r="I62" s="1">
        <v>407.63</v>
      </c>
      <c r="J62" s="1">
        <v>407.63</v>
      </c>
      <c r="K62" s="1">
        <v>45.75</v>
      </c>
      <c r="L62" s="1">
        <v>0.03</v>
      </c>
      <c r="M62" s="1">
        <v>526.09</v>
      </c>
      <c r="N62" s="1">
        <v>2288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4323.8599999999997</v>
      </c>
      <c r="Z62" s="1">
        <v>1485.8</v>
      </c>
      <c r="AA62" s="1">
        <v>294.43</v>
      </c>
      <c r="AB62" s="1">
        <v>116.19</v>
      </c>
      <c r="AC62" s="1">
        <v>294.43</v>
      </c>
      <c r="AD62" s="1">
        <v>0</v>
      </c>
      <c r="AE62" s="1">
        <v>410.62</v>
      </c>
    </row>
    <row r="63" spans="1:31" x14ac:dyDescent="0.2">
      <c r="A63" s="2" t="s">
        <v>137</v>
      </c>
      <c r="B63" s="1" t="s">
        <v>138</v>
      </c>
      <c r="C63" s="1">
        <v>4956.75</v>
      </c>
      <c r="D63" s="1">
        <v>660.9</v>
      </c>
      <c r="E63" s="1">
        <v>625</v>
      </c>
      <c r="F63" s="1">
        <v>0</v>
      </c>
      <c r="G63" s="1">
        <v>0</v>
      </c>
      <c r="H63" s="1">
        <v>6242.65</v>
      </c>
      <c r="I63" s="1">
        <v>461.23</v>
      </c>
      <c r="J63" s="1">
        <v>461.23</v>
      </c>
      <c r="K63" s="1">
        <v>49.57</v>
      </c>
      <c r="L63" s="1">
        <v>0.02</v>
      </c>
      <c r="M63" s="1">
        <v>570.03</v>
      </c>
      <c r="N63" s="1">
        <v>2479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4259.8500000000004</v>
      </c>
      <c r="Z63" s="1">
        <v>1982.8</v>
      </c>
      <c r="AA63" s="1">
        <v>294.43</v>
      </c>
      <c r="AB63" s="1">
        <v>124.85</v>
      </c>
      <c r="AC63" s="1">
        <v>294.43</v>
      </c>
      <c r="AD63" s="1">
        <v>0</v>
      </c>
      <c r="AE63" s="1">
        <v>419.28</v>
      </c>
    </row>
    <row r="64" spans="1:31" x14ac:dyDescent="0.2">
      <c r="A64" s="2" t="s">
        <v>139</v>
      </c>
      <c r="B64" s="1" t="s">
        <v>140</v>
      </c>
      <c r="C64" s="1">
        <v>4724.7</v>
      </c>
      <c r="D64" s="1">
        <v>629.96</v>
      </c>
      <c r="E64" s="1">
        <v>625</v>
      </c>
      <c r="F64" s="1">
        <v>0</v>
      </c>
      <c r="G64" s="1">
        <v>0</v>
      </c>
      <c r="H64" s="1">
        <v>5979.66</v>
      </c>
      <c r="I64" s="1">
        <v>426.12</v>
      </c>
      <c r="J64" s="1">
        <v>426.12</v>
      </c>
      <c r="K64" s="1">
        <v>47.25</v>
      </c>
      <c r="L64" s="1">
        <v>-0.05</v>
      </c>
      <c r="M64" s="1">
        <v>543.34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3016.66</v>
      </c>
      <c r="Z64" s="1">
        <v>2963</v>
      </c>
      <c r="AA64" s="1">
        <v>294.43</v>
      </c>
      <c r="AB64" s="1">
        <v>119.59</v>
      </c>
      <c r="AC64" s="1">
        <v>294.43</v>
      </c>
      <c r="AD64" s="1">
        <v>0</v>
      </c>
      <c r="AE64" s="1">
        <v>414.02</v>
      </c>
    </row>
    <row r="65" spans="1:31" x14ac:dyDescent="0.2">
      <c r="A65" s="2" t="s">
        <v>141</v>
      </c>
      <c r="B65" s="1" t="s">
        <v>142</v>
      </c>
      <c r="C65" s="1">
        <v>4956.75</v>
      </c>
      <c r="D65" s="1">
        <v>660.9</v>
      </c>
      <c r="E65" s="1">
        <v>625</v>
      </c>
      <c r="F65" s="1">
        <v>0</v>
      </c>
      <c r="G65" s="1">
        <v>0</v>
      </c>
      <c r="H65" s="1">
        <v>6242.65</v>
      </c>
      <c r="I65" s="1">
        <v>461.23</v>
      </c>
      <c r="J65" s="1">
        <v>461.23</v>
      </c>
      <c r="K65" s="1">
        <v>49.57</v>
      </c>
      <c r="L65" s="1">
        <v>0</v>
      </c>
      <c r="M65" s="1">
        <v>570.03</v>
      </c>
      <c r="N65" s="1">
        <v>2395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4712.6499999999996</v>
      </c>
      <c r="Z65" s="1">
        <v>1530</v>
      </c>
      <c r="AA65" s="1">
        <v>294.43</v>
      </c>
      <c r="AB65" s="1">
        <v>124.85</v>
      </c>
      <c r="AC65" s="1">
        <v>294.43</v>
      </c>
      <c r="AD65" s="1">
        <v>0</v>
      </c>
      <c r="AE65" s="1">
        <v>419.28</v>
      </c>
    </row>
    <row r="66" spans="1:31" x14ac:dyDescent="0.2">
      <c r="A66" s="2" t="s">
        <v>143</v>
      </c>
      <c r="B66" s="1" t="s">
        <v>144</v>
      </c>
      <c r="C66" s="1">
        <v>5124.3</v>
      </c>
      <c r="D66" s="1">
        <v>683.24</v>
      </c>
      <c r="E66" s="1">
        <v>625</v>
      </c>
      <c r="F66" s="1">
        <v>0</v>
      </c>
      <c r="G66" s="1">
        <v>0</v>
      </c>
      <c r="H66" s="1">
        <v>6432.54</v>
      </c>
      <c r="I66" s="1">
        <v>491.61</v>
      </c>
      <c r="J66" s="1">
        <v>491.61</v>
      </c>
      <c r="K66" s="1">
        <v>51.24</v>
      </c>
      <c r="L66" s="1">
        <v>0</v>
      </c>
      <c r="M66" s="1">
        <v>589.29</v>
      </c>
      <c r="N66" s="1">
        <v>1500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3132.14</v>
      </c>
      <c r="Z66" s="1">
        <v>3300.4</v>
      </c>
      <c r="AA66" s="1">
        <v>294.43</v>
      </c>
      <c r="AB66" s="1">
        <v>128.65</v>
      </c>
      <c r="AC66" s="1">
        <v>294.43</v>
      </c>
      <c r="AD66" s="1">
        <v>0</v>
      </c>
      <c r="AE66" s="1">
        <v>423.08</v>
      </c>
    </row>
    <row r="67" spans="1:31" x14ac:dyDescent="0.2">
      <c r="A67" s="2" t="s">
        <v>145</v>
      </c>
      <c r="B67" s="1" t="s">
        <v>146</v>
      </c>
      <c r="C67" s="1">
        <v>5124.3</v>
      </c>
      <c r="D67" s="1">
        <v>683.24</v>
      </c>
      <c r="E67" s="1">
        <v>625</v>
      </c>
      <c r="F67" s="1">
        <v>0</v>
      </c>
      <c r="G67" s="1">
        <v>0</v>
      </c>
      <c r="H67" s="1">
        <v>6432.54</v>
      </c>
      <c r="I67" s="1">
        <v>491.61</v>
      </c>
      <c r="J67" s="1">
        <v>491.61</v>
      </c>
      <c r="K67" s="1">
        <v>51.24</v>
      </c>
      <c r="L67" s="1">
        <v>-0.04</v>
      </c>
      <c r="M67" s="1">
        <v>589.29</v>
      </c>
      <c r="N67" s="1">
        <v>1106.6400000000001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2538.7399999999998</v>
      </c>
      <c r="Z67" s="1">
        <v>3893.8</v>
      </c>
      <c r="AA67" s="1">
        <v>294.43</v>
      </c>
      <c r="AB67" s="1">
        <v>128.65</v>
      </c>
      <c r="AC67" s="1">
        <v>294.43</v>
      </c>
      <c r="AD67" s="1">
        <v>0</v>
      </c>
      <c r="AE67" s="1">
        <v>423.08</v>
      </c>
    </row>
    <row r="68" spans="1:31" x14ac:dyDescent="0.2">
      <c r="A68" s="2" t="s">
        <v>147</v>
      </c>
      <c r="B68" s="1" t="s">
        <v>148</v>
      </c>
      <c r="C68" s="1">
        <v>5124.3</v>
      </c>
      <c r="D68" s="1">
        <v>683.24</v>
      </c>
      <c r="E68" s="1">
        <v>625</v>
      </c>
      <c r="F68" s="1">
        <v>0</v>
      </c>
      <c r="G68" s="1">
        <v>0</v>
      </c>
      <c r="H68" s="1">
        <v>6432.54</v>
      </c>
      <c r="I68" s="1">
        <v>491.61</v>
      </c>
      <c r="J68" s="1">
        <v>491.61</v>
      </c>
      <c r="K68" s="1">
        <v>51.24</v>
      </c>
      <c r="L68" s="1">
        <v>0.1</v>
      </c>
      <c r="M68" s="1">
        <v>589.29</v>
      </c>
      <c r="N68" s="1">
        <v>2563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6312.34</v>
      </c>
      <c r="Z68" s="1">
        <v>120.2</v>
      </c>
      <c r="AA68" s="1">
        <v>294.43</v>
      </c>
      <c r="AB68" s="1">
        <v>128.65</v>
      </c>
      <c r="AC68" s="1">
        <v>294.43</v>
      </c>
      <c r="AD68" s="1">
        <v>0</v>
      </c>
      <c r="AE68" s="1">
        <v>423.08</v>
      </c>
    </row>
    <row r="69" spans="1:31" x14ac:dyDescent="0.2">
      <c r="A69" s="2" t="s">
        <v>149</v>
      </c>
      <c r="B69" s="1" t="s">
        <v>150</v>
      </c>
      <c r="C69" s="1">
        <v>5124.3</v>
      </c>
      <c r="D69" s="1">
        <v>683.24</v>
      </c>
      <c r="E69" s="1">
        <v>625</v>
      </c>
      <c r="F69" s="1">
        <v>0</v>
      </c>
      <c r="G69" s="1">
        <v>0</v>
      </c>
      <c r="H69" s="1">
        <v>6432.54</v>
      </c>
      <c r="I69" s="1">
        <v>491.61</v>
      </c>
      <c r="J69" s="1">
        <v>491.61</v>
      </c>
      <c r="K69" s="1">
        <v>51.24</v>
      </c>
      <c r="L69" s="1">
        <v>0.04</v>
      </c>
      <c r="M69" s="1">
        <v>589.29</v>
      </c>
      <c r="N69" s="1">
        <v>2563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5682.14</v>
      </c>
      <c r="Z69" s="1">
        <v>750.4</v>
      </c>
      <c r="AA69" s="1">
        <v>294.43</v>
      </c>
      <c r="AB69" s="1">
        <v>128.65</v>
      </c>
      <c r="AC69" s="1">
        <v>294.43</v>
      </c>
      <c r="AD69" s="1">
        <v>0</v>
      </c>
      <c r="AE69" s="1">
        <v>423.08</v>
      </c>
    </row>
    <row r="70" spans="1:31" x14ac:dyDescent="0.2">
      <c r="A70" s="2" t="s">
        <v>151</v>
      </c>
      <c r="B70" s="1" t="s">
        <v>152</v>
      </c>
      <c r="C70" s="1">
        <v>5124.3</v>
      </c>
      <c r="D70" s="1">
        <v>683.24</v>
      </c>
      <c r="E70" s="1">
        <v>625</v>
      </c>
      <c r="F70" s="1">
        <v>0</v>
      </c>
      <c r="G70" s="1">
        <v>0</v>
      </c>
      <c r="H70" s="1">
        <v>6432.54</v>
      </c>
      <c r="I70" s="1">
        <v>491.61</v>
      </c>
      <c r="J70" s="1">
        <v>491.61</v>
      </c>
      <c r="K70" s="1">
        <v>51.24</v>
      </c>
      <c r="L70" s="1">
        <v>0</v>
      </c>
      <c r="M70" s="1">
        <v>589.29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2632.14</v>
      </c>
      <c r="Z70" s="1">
        <v>3800.4</v>
      </c>
      <c r="AA70" s="1">
        <v>294.43</v>
      </c>
      <c r="AB70" s="1">
        <v>128.65</v>
      </c>
      <c r="AC70" s="1">
        <v>294.43</v>
      </c>
      <c r="AD70" s="1">
        <v>0</v>
      </c>
      <c r="AE70" s="1">
        <v>423.08</v>
      </c>
    </row>
    <row r="71" spans="1:31" x14ac:dyDescent="0.2">
      <c r="A71" s="2" t="s">
        <v>153</v>
      </c>
      <c r="B71" s="1" t="s">
        <v>154</v>
      </c>
      <c r="C71" s="1">
        <v>5124.3</v>
      </c>
      <c r="D71" s="1">
        <v>683.24</v>
      </c>
      <c r="E71" s="1">
        <v>625</v>
      </c>
      <c r="F71" s="1">
        <v>0</v>
      </c>
      <c r="G71" s="1">
        <v>0</v>
      </c>
      <c r="H71" s="1">
        <v>6432.54</v>
      </c>
      <c r="I71" s="1">
        <v>491.61</v>
      </c>
      <c r="J71" s="1">
        <v>491.61</v>
      </c>
      <c r="K71" s="1">
        <v>51.24</v>
      </c>
      <c r="L71" s="1">
        <v>0</v>
      </c>
      <c r="M71" s="1">
        <v>589.29</v>
      </c>
      <c r="N71" s="1">
        <v>2476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4868.1400000000003</v>
      </c>
      <c r="Z71" s="1">
        <v>1564.4</v>
      </c>
      <c r="AA71" s="1">
        <v>294.43</v>
      </c>
      <c r="AB71" s="1">
        <v>128.65</v>
      </c>
      <c r="AC71" s="1">
        <v>294.43</v>
      </c>
      <c r="AD71" s="1">
        <v>0</v>
      </c>
      <c r="AE71" s="1">
        <v>423.08</v>
      </c>
    </row>
    <row r="72" spans="1:31" x14ac:dyDescent="0.2">
      <c r="A72" s="2" t="s">
        <v>155</v>
      </c>
      <c r="B72" s="1" t="s">
        <v>156</v>
      </c>
      <c r="C72" s="1">
        <v>4673.55</v>
      </c>
      <c r="D72" s="1">
        <v>623.14</v>
      </c>
      <c r="E72" s="1">
        <v>625</v>
      </c>
      <c r="F72" s="1">
        <v>0</v>
      </c>
      <c r="G72" s="1">
        <v>0</v>
      </c>
      <c r="H72" s="1">
        <v>5921.69</v>
      </c>
      <c r="I72" s="1">
        <v>419.82</v>
      </c>
      <c r="J72" s="1">
        <v>419.82</v>
      </c>
      <c r="K72" s="1">
        <v>46.74</v>
      </c>
      <c r="L72" s="1">
        <v>-0.09</v>
      </c>
      <c r="M72" s="1">
        <v>537.46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1620.29</v>
      </c>
      <c r="Z72" s="1">
        <v>4301.3999999999996</v>
      </c>
      <c r="AA72" s="1">
        <v>294.43</v>
      </c>
      <c r="AB72" s="1">
        <v>118.43</v>
      </c>
      <c r="AC72" s="1">
        <v>294.43</v>
      </c>
      <c r="AD72" s="1">
        <v>0</v>
      </c>
      <c r="AE72" s="1">
        <v>412.86</v>
      </c>
    </row>
    <row r="73" spans="1:31" x14ac:dyDescent="0.2">
      <c r="A73" s="2" t="s">
        <v>157</v>
      </c>
      <c r="B73" s="1" t="s">
        <v>158</v>
      </c>
      <c r="C73" s="1">
        <v>6781.5</v>
      </c>
      <c r="D73" s="1">
        <v>904.2</v>
      </c>
      <c r="E73" s="1">
        <v>625</v>
      </c>
      <c r="F73" s="1">
        <v>0</v>
      </c>
      <c r="G73" s="1">
        <v>0</v>
      </c>
      <c r="H73" s="1">
        <v>8310.7000000000007</v>
      </c>
      <c r="I73" s="1">
        <v>818.64</v>
      </c>
      <c r="J73" s="1">
        <v>818.64</v>
      </c>
      <c r="K73" s="1">
        <v>67.819999999999993</v>
      </c>
      <c r="L73" s="1">
        <v>0.01</v>
      </c>
      <c r="M73" s="1">
        <v>779.87</v>
      </c>
      <c r="N73" s="1">
        <v>1600</v>
      </c>
      <c r="O73" s="1">
        <v>0</v>
      </c>
      <c r="P73" s="1">
        <v>0</v>
      </c>
      <c r="Q73" s="1">
        <v>1740.78</v>
      </c>
      <c r="R73" s="1">
        <v>50.18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5257.3</v>
      </c>
      <c r="Z73" s="1">
        <v>3053.4</v>
      </c>
      <c r="AA73" s="1">
        <v>294.43</v>
      </c>
      <c r="AB73" s="1">
        <v>166.21</v>
      </c>
      <c r="AC73" s="1">
        <v>294.43</v>
      </c>
      <c r="AD73" s="1">
        <v>0</v>
      </c>
      <c r="AE73" s="1">
        <v>460.64</v>
      </c>
    </row>
    <row r="74" spans="1:31" x14ac:dyDescent="0.2">
      <c r="A74" s="2" t="s">
        <v>159</v>
      </c>
      <c r="B74" s="1" t="s">
        <v>160</v>
      </c>
      <c r="C74" s="1">
        <v>6781.5</v>
      </c>
      <c r="D74" s="1">
        <v>904.2</v>
      </c>
      <c r="E74" s="1">
        <v>625</v>
      </c>
      <c r="F74" s="1">
        <v>0</v>
      </c>
      <c r="G74" s="1">
        <v>0</v>
      </c>
      <c r="H74" s="1">
        <v>8310.7000000000007</v>
      </c>
      <c r="I74" s="1">
        <v>818.64</v>
      </c>
      <c r="J74" s="1">
        <v>818.64</v>
      </c>
      <c r="K74" s="1">
        <v>67.819999999999993</v>
      </c>
      <c r="L74" s="1">
        <v>-0.03</v>
      </c>
      <c r="M74" s="1">
        <v>779.87</v>
      </c>
      <c r="N74" s="1">
        <v>1546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3212.3</v>
      </c>
      <c r="Z74" s="1">
        <v>5098.3999999999996</v>
      </c>
      <c r="AA74" s="1">
        <v>294.43</v>
      </c>
      <c r="AB74" s="1">
        <v>166.21</v>
      </c>
      <c r="AC74" s="1">
        <v>294.43</v>
      </c>
      <c r="AD74" s="1">
        <v>0</v>
      </c>
      <c r="AE74" s="1">
        <v>460.64</v>
      </c>
    </row>
    <row r="75" spans="1:31" x14ac:dyDescent="0.2">
      <c r="A75" s="2" t="s">
        <v>161</v>
      </c>
      <c r="B75" s="1" t="s">
        <v>162</v>
      </c>
      <c r="C75" s="1">
        <v>6781.5</v>
      </c>
      <c r="D75" s="1">
        <v>904.2</v>
      </c>
      <c r="E75" s="1">
        <v>625</v>
      </c>
      <c r="F75" s="1">
        <v>0</v>
      </c>
      <c r="G75" s="1">
        <v>0</v>
      </c>
      <c r="H75" s="1">
        <v>8310.7000000000007</v>
      </c>
      <c r="I75" s="1">
        <v>818.64</v>
      </c>
      <c r="J75" s="1">
        <v>818.64</v>
      </c>
      <c r="K75" s="1">
        <v>67.819999999999993</v>
      </c>
      <c r="L75" s="1">
        <v>0.09</v>
      </c>
      <c r="M75" s="1">
        <v>779.87</v>
      </c>
      <c r="N75" s="1">
        <v>3277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7085.7</v>
      </c>
      <c r="Z75" s="1">
        <v>1225</v>
      </c>
      <c r="AA75" s="1">
        <v>294.43</v>
      </c>
      <c r="AB75" s="1">
        <v>166.21</v>
      </c>
      <c r="AC75" s="1">
        <v>294.43</v>
      </c>
      <c r="AD75" s="1">
        <v>0</v>
      </c>
      <c r="AE75" s="1">
        <v>460.64</v>
      </c>
    </row>
    <row r="76" spans="1:31" x14ac:dyDescent="0.2">
      <c r="A76" s="2" t="s">
        <v>163</v>
      </c>
      <c r="B76" s="1" t="s">
        <v>164</v>
      </c>
      <c r="C76" s="1">
        <v>6781.5</v>
      </c>
      <c r="D76" s="1">
        <v>904.2</v>
      </c>
      <c r="E76" s="1">
        <v>625</v>
      </c>
      <c r="F76" s="1">
        <v>0</v>
      </c>
      <c r="G76" s="1">
        <v>0</v>
      </c>
      <c r="H76" s="1">
        <v>8310.7000000000007</v>
      </c>
      <c r="I76" s="1">
        <v>818.64</v>
      </c>
      <c r="J76" s="1">
        <v>818.64</v>
      </c>
      <c r="K76" s="1">
        <v>67.819999999999993</v>
      </c>
      <c r="L76" s="1">
        <v>-0.09</v>
      </c>
      <c r="M76" s="1">
        <v>779.87</v>
      </c>
      <c r="N76" s="1">
        <v>2809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6749.7</v>
      </c>
      <c r="Z76" s="1">
        <v>1561</v>
      </c>
      <c r="AA76" s="1">
        <v>294.43</v>
      </c>
      <c r="AB76" s="1">
        <v>166.21</v>
      </c>
      <c r="AC76" s="1">
        <v>294.43</v>
      </c>
      <c r="AD76" s="1">
        <v>0</v>
      </c>
      <c r="AE76" s="1">
        <v>460.64</v>
      </c>
    </row>
    <row r="77" spans="1:31" x14ac:dyDescent="0.2">
      <c r="A77" s="2" t="s">
        <v>165</v>
      </c>
      <c r="B77" s="1" t="s">
        <v>166</v>
      </c>
      <c r="C77" s="1">
        <v>6781.5</v>
      </c>
      <c r="D77" s="1">
        <v>904.2</v>
      </c>
      <c r="E77" s="1">
        <v>625</v>
      </c>
      <c r="F77" s="1">
        <v>0</v>
      </c>
      <c r="G77" s="1">
        <v>0</v>
      </c>
      <c r="H77" s="1">
        <v>8310.7000000000007</v>
      </c>
      <c r="I77" s="1">
        <v>818.64</v>
      </c>
      <c r="J77" s="1">
        <v>818.64</v>
      </c>
      <c r="K77" s="1">
        <v>67.819999999999993</v>
      </c>
      <c r="L77" s="1">
        <v>-0.04</v>
      </c>
      <c r="M77" s="1">
        <v>779.87</v>
      </c>
      <c r="N77" s="1">
        <v>0</v>
      </c>
      <c r="O77" s="1">
        <v>3089.31</v>
      </c>
      <c r="P77" s="1">
        <v>80.400000000000006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6834.9</v>
      </c>
      <c r="Z77" s="1">
        <v>1475.8</v>
      </c>
      <c r="AA77" s="1">
        <v>294.43</v>
      </c>
      <c r="AB77" s="1">
        <v>166.21</v>
      </c>
      <c r="AC77" s="1">
        <v>294.43</v>
      </c>
      <c r="AD77" s="1">
        <v>0</v>
      </c>
      <c r="AE77" s="1">
        <v>460.64</v>
      </c>
    </row>
    <row r="78" spans="1:31" x14ac:dyDescent="0.2">
      <c r="A78" s="2" t="s">
        <v>167</v>
      </c>
      <c r="B78" s="1" t="s">
        <v>168</v>
      </c>
      <c r="C78" s="1">
        <v>6781.5</v>
      </c>
      <c r="D78" s="1">
        <v>904.2</v>
      </c>
      <c r="E78" s="1">
        <v>625</v>
      </c>
      <c r="F78" s="1">
        <v>0</v>
      </c>
      <c r="G78" s="1">
        <v>0</v>
      </c>
      <c r="H78" s="1">
        <v>8310.7000000000007</v>
      </c>
      <c r="I78" s="1">
        <v>818.64</v>
      </c>
      <c r="J78" s="1">
        <v>818.64</v>
      </c>
      <c r="K78" s="1">
        <v>67.819999999999993</v>
      </c>
      <c r="L78" s="1">
        <v>-0.08</v>
      </c>
      <c r="M78" s="1">
        <v>779.87</v>
      </c>
      <c r="N78" s="1">
        <v>0</v>
      </c>
      <c r="O78" s="1">
        <v>0</v>
      </c>
      <c r="P78" s="1">
        <v>0</v>
      </c>
      <c r="Q78" s="1">
        <v>3203.75</v>
      </c>
      <c r="R78" s="1">
        <v>142.80000000000001</v>
      </c>
      <c r="S78" s="1">
        <v>50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5950.3</v>
      </c>
      <c r="Z78" s="1">
        <v>2360.4</v>
      </c>
      <c r="AA78" s="1">
        <v>294.43</v>
      </c>
      <c r="AB78" s="1">
        <v>166.21</v>
      </c>
      <c r="AC78" s="1">
        <v>294.43</v>
      </c>
      <c r="AD78" s="1">
        <v>0</v>
      </c>
      <c r="AE78" s="1">
        <v>460.64</v>
      </c>
    </row>
    <row r="79" spans="1:31" x14ac:dyDescent="0.2">
      <c r="A79" s="2" t="s">
        <v>169</v>
      </c>
      <c r="B79" s="1" t="s">
        <v>170</v>
      </c>
      <c r="C79" s="1">
        <v>4646.03</v>
      </c>
      <c r="D79" s="1">
        <v>0</v>
      </c>
      <c r="E79" s="1">
        <v>625</v>
      </c>
      <c r="F79" s="1">
        <v>0</v>
      </c>
      <c r="G79" s="1">
        <v>0</v>
      </c>
      <c r="H79" s="1">
        <v>5271.03</v>
      </c>
      <c r="I79" s="1">
        <v>349.03</v>
      </c>
      <c r="J79" s="1">
        <v>349.03</v>
      </c>
      <c r="K79" s="1">
        <v>51.24</v>
      </c>
      <c r="L79" s="1">
        <v>7.0000000000000007E-2</v>
      </c>
      <c r="M79" s="1">
        <v>589.29</v>
      </c>
      <c r="N79" s="1">
        <v>2563</v>
      </c>
      <c r="O79" s="1">
        <v>0</v>
      </c>
      <c r="P79" s="1">
        <v>0</v>
      </c>
      <c r="Q79" s="1">
        <v>0</v>
      </c>
      <c r="R79" s="1">
        <v>0</v>
      </c>
      <c r="S79" s="1">
        <v>50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4402.63</v>
      </c>
      <c r="Z79" s="1">
        <v>868.4</v>
      </c>
      <c r="AA79" s="1">
        <v>294.43</v>
      </c>
      <c r="AB79" s="1">
        <v>105.42</v>
      </c>
      <c r="AC79" s="1">
        <v>294.43</v>
      </c>
      <c r="AD79" s="1">
        <v>0</v>
      </c>
      <c r="AE79" s="1">
        <v>399.85</v>
      </c>
    </row>
    <row r="80" spans="1:31" x14ac:dyDescent="0.2">
      <c r="A80" s="2" t="s">
        <v>171</v>
      </c>
      <c r="B80" s="1" t="s">
        <v>172</v>
      </c>
      <c r="C80" s="1">
        <v>4750.2</v>
      </c>
      <c r="D80" s="1">
        <v>633.36</v>
      </c>
      <c r="E80" s="1">
        <v>625</v>
      </c>
      <c r="F80" s="1">
        <v>0</v>
      </c>
      <c r="G80" s="1">
        <v>0</v>
      </c>
      <c r="H80" s="1">
        <v>6008.56</v>
      </c>
      <c r="I80" s="1">
        <v>429.27</v>
      </c>
      <c r="J80" s="1">
        <v>429.27</v>
      </c>
      <c r="K80" s="1">
        <v>47.5</v>
      </c>
      <c r="L80" s="1">
        <v>-0.08</v>
      </c>
      <c r="M80" s="1">
        <v>546.27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1322.96</v>
      </c>
      <c r="Z80" s="1">
        <v>4685.6000000000004</v>
      </c>
      <c r="AA80" s="1">
        <v>294.43</v>
      </c>
      <c r="AB80" s="1">
        <v>120.17</v>
      </c>
      <c r="AC80" s="1">
        <v>294.43</v>
      </c>
      <c r="AD80" s="1">
        <v>0</v>
      </c>
      <c r="AE80" s="1">
        <v>414.6</v>
      </c>
    </row>
    <row r="81" spans="1:31" x14ac:dyDescent="0.2">
      <c r="A81" s="2" t="s">
        <v>173</v>
      </c>
      <c r="B81" s="1" t="s">
        <v>174</v>
      </c>
      <c r="C81" s="1">
        <v>5845.65</v>
      </c>
      <c r="D81" s="1">
        <v>779.42</v>
      </c>
      <c r="E81" s="1">
        <v>625</v>
      </c>
      <c r="F81" s="1">
        <v>0</v>
      </c>
      <c r="G81" s="1">
        <v>0</v>
      </c>
      <c r="H81" s="1">
        <v>7250.07</v>
      </c>
      <c r="I81" s="1">
        <v>627.07000000000005</v>
      </c>
      <c r="J81" s="1">
        <v>627.07000000000005</v>
      </c>
      <c r="K81" s="1">
        <v>58.46</v>
      </c>
      <c r="L81" s="1">
        <v>-0.03</v>
      </c>
      <c r="M81" s="1">
        <v>672.25</v>
      </c>
      <c r="N81" s="1">
        <v>1467</v>
      </c>
      <c r="O81" s="1">
        <v>0</v>
      </c>
      <c r="P81" s="1">
        <v>0</v>
      </c>
      <c r="Q81" s="1">
        <v>1406.69</v>
      </c>
      <c r="R81" s="1">
        <v>47.03</v>
      </c>
      <c r="S81" s="1">
        <v>100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5878.47</v>
      </c>
      <c r="Z81" s="1">
        <v>1371.6</v>
      </c>
      <c r="AA81" s="1">
        <v>294.43</v>
      </c>
      <c r="AB81" s="1">
        <v>145</v>
      </c>
      <c r="AC81" s="1">
        <v>294.43</v>
      </c>
      <c r="AD81" s="1">
        <v>0</v>
      </c>
      <c r="AE81" s="1">
        <v>439.43</v>
      </c>
    </row>
    <row r="82" spans="1:31" x14ac:dyDescent="0.2">
      <c r="A82" s="2" t="s">
        <v>175</v>
      </c>
      <c r="B82" s="1" t="s">
        <v>176</v>
      </c>
      <c r="C82" s="1">
        <v>6781.5</v>
      </c>
      <c r="D82" s="1">
        <v>904.2</v>
      </c>
      <c r="E82" s="1">
        <v>625</v>
      </c>
      <c r="F82" s="1">
        <v>0</v>
      </c>
      <c r="G82" s="1">
        <v>0</v>
      </c>
      <c r="H82" s="1">
        <v>8310.7000000000007</v>
      </c>
      <c r="I82" s="1">
        <v>818.64</v>
      </c>
      <c r="J82" s="1">
        <v>818.64</v>
      </c>
      <c r="K82" s="1">
        <v>67.819999999999993</v>
      </c>
      <c r="L82" s="1">
        <v>0.06</v>
      </c>
      <c r="M82" s="1">
        <v>779.87</v>
      </c>
      <c r="N82" s="1">
        <v>0</v>
      </c>
      <c r="O82" s="1">
        <v>0</v>
      </c>
      <c r="P82" s="1">
        <v>0</v>
      </c>
      <c r="Q82" s="1">
        <v>2842.61</v>
      </c>
      <c r="R82" s="1">
        <v>118.5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4927.5</v>
      </c>
      <c r="Z82" s="1">
        <v>3383.2</v>
      </c>
      <c r="AA82" s="1">
        <v>294.43</v>
      </c>
      <c r="AB82" s="1">
        <v>166.21</v>
      </c>
      <c r="AC82" s="1">
        <v>294.43</v>
      </c>
      <c r="AD82" s="1">
        <v>0</v>
      </c>
      <c r="AE82" s="1">
        <v>460.64</v>
      </c>
    </row>
    <row r="83" spans="1:31" x14ac:dyDescent="0.2">
      <c r="A83" s="2" t="s">
        <v>177</v>
      </c>
      <c r="B83" s="1" t="s">
        <v>178</v>
      </c>
      <c r="C83" s="1">
        <v>6509.1</v>
      </c>
      <c r="D83" s="1">
        <v>867.88</v>
      </c>
      <c r="E83" s="1">
        <v>625</v>
      </c>
      <c r="F83" s="1">
        <v>0</v>
      </c>
      <c r="G83" s="1">
        <v>0</v>
      </c>
      <c r="H83" s="1">
        <v>8001.98</v>
      </c>
      <c r="I83" s="1">
        <v>761.81</v>
      </c>
      <c r="J83" s="1">
        <v>761.81</v>
      </c>
      <c r="K83" s="1">
        <v>65.09</v>
      </c>
      <c r="L83" s="1">
        <v>-7.0000000000000007E-2</v>
      </c>
      <c r="M83" s="1">
        <v>748.55</v>
      </c>
      <c r="N83" s="1">
        <v>2815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4790.38</v>
      </c>
      <c r="Z83" s="1">
        <v>3211.6</v>
      </c>
      <c r="AA83" s="1">
        <v>294.43</v>
      </c>
      <c r="AB83" s="1">
        <v>160.04</v>
      </c>
      <c r="AC83" s="1">
        <v>294.43</v>
      </c>
      <c r="AD83" s="1">
        <v>0</v>
      </c>
      <c r="AE83" s="1">
        <v>454.47</v>
      </c>
    </row>
    <row r="84" spans="1:31" x14ac:dyDescent="0.2">
      <c r="A84" s="2" t="s">
        <v>179</v>
      </c>
      <c r="B84" s="1" t="s">
        <v>180</v>
      </c>
      <c r="C84" s="1">
        <v>4956.75</v>
      </c>
      <c r="D84" s="1">
        <v>660.9</v>
      </c>
      <c r="E84" s="1">
        <v>625</v>
      </c>
      <c r="F84" s="1">
        <v>0</v>
      </c>
      <c r="G84" s="1">
        <v>0</v>
      </c>
      <c r="H84" s="1">
        <v>6242.65</v>
      </c>
      <c r="I84" s="1">
        <v>461.23</v>
      </c>
      <c r="J84" s="1">
        <v>461.23</v>
      </c>
      <c r="K84" s="1">
        <v>49.57</v>
      </c>
      <c r="L84" s="1">
        <v>0.06</v>
      </c>
      <c r="M84" s="1">
        <v>570.03</v>
      </c>
      <c r="N84" s="1">
        <v>2479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5446.25</v>
      </c>
      <c r="Z84" s="1">
        <v>796.4</v>
      </c>
      <c r="AA84" s="1">
        <v>294.43</v>
      </c>
      <c r="AB84" s="1">
        <v>124.85</v>
      </c>
      <c r="AC84" s="1">
        <v>294.43</v>
      </c>
      <c r="AD84" s="1">
        <v>0</v>
      </c>
      <c r="AE84" s="1">
        <v>419.28</v>
      </c>
    </row>
    <row r="85" spans="1:31" x14ac:dyDescent="0.2">
      <c r="A85" s="2" t="s">
        <v>181</v>
      </c>
      <c r="B85" s="1" t="s">
        <v>182</v>
      </c>
      <c r="C85" s="1">
        <v>5124.3</v>
      </c>
      <c r="D85" s="1">
        <v>683.24</v>
      </c>
      <c r="E85" s="1">
        <v>625</v>
      </c>
      <c r="F85" s="1">
        <v>0</v>
      </c>
      <c r="G85" s="1">
        <v>0</v>
      </c>
      <c r="H85" s="1">
        <v>6432.54</v>
      </c>
      <c r="I85" s="1">
        <v>491.61</v>
      </c>
      <c r="J85" s="1">
        <v>491.61</v>
      </c>
      <c r="K85" s="1">
        <v>51.24</v>
      </c>
      <c r="L85" s="1">
        <v>0</v>
      </c>
      <c r="M85" s="1">
        <v>589.29</v>
      </c>
      <c r="N85" s="1">
        <v>1354.6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2886.74</v>
      </c>
      <c r="Z85" s="1">
        <v>3545.8</v>
      </c>
      <c r="AA85" s="1">
        <v>294.43</v>
      </c>
      <c r="AB85" s="1">
        <v>128.65</v>
      </c>
      <c r="AC85" s="1">
        <v>294.43</v>
      </c>
      <c r="AD85" s="1">
        <v>0</v>
      </c>
      <c r="AE85" s="1">
        <v>423.08</v>
      </c>
    </row>
    <row r="86" spans="1:31" x14ac:dyDescent="0.2">
      <c r="A86" s="2" t="s">
        <v>183</v>
      </c>
      <c r="B86" s="1" t="s">
        <v>184</v>
      </c>
      <c r="C86" s="1">
        <v>5124.3</v>
      </c>
      <c r="D86" s="1">
        <v>683.24</v>
      </c>
      <c r="E86" s="1">
        <v>625</v>
      </c>
      <c r="F86" s="1">
        <v>0</v>
      </c>
      <c r="G86" s="1">
        <v>0</v>
      </c>
      <c r="H86" s="1">
        <v>6432.54</v>
      </c>
      <c r="I86" s="1">
        <v>491.61</v>
      </c>
      <c r="J86" s="1">
        <v>491.61</v>
      </c>
      <c r="K86" s="1">
        <v>51.24</v>
      </c>
      <c r="L86" s="1">
        <v>-0.08</v>
      </c>
      <c r="M86" s="1">
        <v>589.29</v>
      </c>
      <c r="N86" s="1">
        <v>2470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5.8</v>
      </c>
      <c r="X86" s="1">
        <v>0</v>
      </c>
      <c r="Y86" s="1">
        <v>5548.34</v>
      </c>
      <c r="Z86" s="1">
        <v>884.2</v>
      </c>
      <c r="AA86" s="1">
        <v>294.43</v>
      </c>
      <c r="AB86" s="1">
        <v>128.65</v>
      </c>
      <c r="AC86" s="1">
        <v>294.43</v>
      </c>
      <c r="AD86" s="1">
        <v>0</v>
      </c>
      <c r="AE86" s="1">
        <v>423.08</v>
      </c>
    </row>
    <row r="87" spans="1:31" x14ac:dyDescent="0.2">
      <c r="A87" s="2" t="s">
        <v>185</v>
      </c>
      <c r="B87" s="1" t="s">
        <v>186</v>
      </c>
      <c r="C87" s="1">
        <v>4646.03</v>
      </c>
      <c r="D87" s="1">
        <v>0</v>
      </c>
      <c r="E87" s="1">
        <v>625</v>
      </c>
      <c r="F87" s="1">
        <v>0</v>
      </c>
      <c r="G87" s="1">
        <v>0</v>
      </c>
      <c r="H87" s="1">
        <v>5271.03</v>
      </c>
      <c r="I87" s="1">
        <v>349.03</v>
      </c>
      <c r="J87" s="1">
        <v>349.03</v>
      </c>
      <c r="K87" s="1">
        <v>51.24</v>
      </c>
      <c r="L87" s="1">
        <v>0.03</v>
      </c>
      <c r="M87" s="1">
        <v>589.29</v>
      </c>
      <c r="N87" s="1">
        <v>1550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4024.03</v>
      </c>
      <c r="Z87" s="1">
        <v>1247</v>
      </c>
      <c r="AA87" s="1">
        <v>294.43</v>
      </c>
      <c r="AB87" s="1">
        <v>105.42</v>
      </c>
      <c r="AC87" s="1">
        <v>294.43</v>
      </c>
      <c r="AD87" s="1">
        <v>0</v>
      </c>
      <c r="AE87" s="1">
        <v>399.85</v>
      </c>
    </row>
    <row r="88" spans="1:31" x14ac:dyDescent="0.2">
      <c r="A88" s="2" t="s">
        <v>187</v>
      </c>
      <c r="B88" s="1" t="s">
        <v>188</v>
      </c>
      <c r="C88" s="1">
        <v>5124.3</v>
      </c>
      <c r="D88" s="1">
        <v>683.24</v>
      </c>
      <c r="E88" s="1">
        <v>625</v>
      </c>
      <c r="F88" s="1">
        <v>0</v>
      </c>
      <c r="G88" s="1">
        <v>0</v>
      </c>
      <c r="H88" s="1">
        <v>6432.54</v>
      </c>
      <c r="I88" s="1">
        <v>491.61</v>
      </c>
      <c r="J88" s="1">
        <v>491.61</v>
      </c>
      <c r="K88" s="1">
        <v>51.24</v>
      </c>
      <c r="L88" s="1">
        <v>0</v>
      </c>
      <c r="M88" s="1">
        <v>589.29</v>
      </c>
      <c r="N88" s="1">
        <v>2563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5.8</v>
      </c>
      <c r="X88" s="1">
        <v>0</v>
      </c>
      <c r="Y88" s="1">
        <v>5500.94</v>
      </c>
      <c r="Z88" s="1">
        <v>931.6</v>
      </c>
      <c r="AA88" s="1">
        <v>294.43</v>
      </c>
      <c r="AB88" s="1">
        <v>128.65</v>
      </c>
      <c r="AC88" s="1">
        <v>294.43</v>
      </c>
      <c r="AD88" s="1">
        <v>0</v>
      </c>
      <c r="AE88" s="1">
        <v>423.08</v>
      </c>
    </row>
    <row r="89" spans="1:31" x14ac:dyDescent="0.2">
      <c r="A89" s="2" t="s">
        <v>189</v>
      </c>
      <c r="B89" s="1" t="s">
        <v>190</v>
      </c>
      <c r="C89" s="1">
        <v>4956.75</v>
      </c>
      <c r="D89" s="1">
        <v>660.9</v>
      </c>
      <c r="E89" s="1">
        <v>625</v>
      </c>
      <c r="F89" s="1">
        <v>0</v>
      </c>
      <c r="G89" s="1">
        <v>0</v>
      </c>
      <c r="H89" s="1">
        <v>6242.65</v>
      </c>
      <c r="I89" s="1">
        <v>461.23</v>
      </c>
      <c r="J89" s="1">
        <v>461.23</v>
      </c>
      <c r="K89" s="1">
        <v>49.57</v>
      </c>
      <c r="L89" s="1">
        <v>0.02</v>
      </c>
      <c r="M89" s="1">
        <v>570.03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2355.85</v>
      </c>
      <c r="Z89" s="1">
        <v>3886.8</v>
      </c>
      <c r="AA89" s="1">
        <v>294.43</v>
      </c>
      <c r="AB89" s="1">
        <v>124.85</v>
      </c>
      <c r="AC89" s="1">
        <v>294.43</v>
      </c>
      <c r="AD89" s="1">
        <v>0</v>
      </c>
      <c r="AE89" s="1">
        <v>419.28</v>
      </c>
    </row>
    <row r="90" spans="1:31" x14ac:dyDescent="0.2">
      <c r="A90" s="2" t="s">
        <v>191</v>
      </c>
      <c r="B90" s="1" t="s">
        <v>192</v>
      </c>
      <c r="C90" s="1">
        <v>6781.5</v>
      </c>
      <c r="D90" s="1">
        <v>904.2</v>
      </c>
      <c r="E90" s="1">
        <v>625</v>
      </c>
      <c r="F90" s="1">
        <v>0</v>
      </c>
      <c r="G90" s="1">
        <v>0</v>
      </c>
      <c r="H90" s="1">
        <v>8310.7000000000007</v>
      </c>
      <c r="I90" s="1">
        <v>818.64</v>
      </c>
      <c r="J90" s="1">
        <v>818.64</v>
      </c>
      <c r="K90" s="1">
        <v>67.819999999999993</v>
      </c>
      <c r="L90" s="1">
        <v>-0.05</v>
      </c>
      <c r="M90" s="1">
        <v>779.87</v>
      </c>
      <c r="N90" s="1">
        <v>0</v>
      </c>
      <c r="O90" s="1">
        <v>0</v>
      </c>
      <c r="P90" s="1">
        <v>0</v>
      </c>
      <c r="Q90" s="1">
        <v>3295.97</v>
      </c>
      <c r="R90" s="1">
        <v>103.05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5565.3</v>
      </c>
      <c r="Z90" s="1">
        <v>2745.4</v>
      </c>
      <c r="AA90" s="1">
        <v>294.43</v>
      </c>
      <c r="AB90" s="1">
        <v>166.21</v>
      </c>
      <c r="AC90" s="1">
        <v>294.43</v>
      </c>
      <c r="AD90" s="1">
        <v>0</v>
      </c>
      <c r="AE90" s="1">
        <v>460.64</v>
      </c>
    </row>
    <row r="91" spans="1:31" x14ac:dyDescent="0.2">
      <c r="A91" s="2" t="s">
        <v>193</v>
      </c>
      <c r="B91" s="1" t="s">
        <v>194</v>
      </c>
      <c r="C91" s="1">
        <v>6781.5</v>
      </c>
      <c r="D91" s="1">
        <v>904.2</v>
      </c>
      <c r="E91" s="1">
        <v>625</v>
      </c>
      <c r="F91" s="1">
        <v>0</v>
      </c>
      <c r="G91" s="1">
        <v>0</v>
      </c>
      <c r="H91" s="1">
        <v>8310.7000000000007</v>
      </c>
      <c r="I91" s="1">
        <v>818.64</v>
      </c>
      <c r="J91" s="1">
        <v>818.64</v>
      </c>
      <c r="K91" s="1">
        <v>67.819999999999993</v>
      </c>
      <c r="L91" s="1">
        <v>-0.02</v>
      </c>
      <c r="M91" s="1">
        <v>779.87</v>
      </c>
      <c r="N91" s="1">
        <v>0</v>
      </c>
      <c r="O91" s="1">
        <v>0</v>
      </c>
      <c r="P91" s="1">
        <v>0</v>
      </c>
      <c r="Q91" s="1">
        <v>1748.59</v>
      </c>
      <c r="R91" s="1">
        <v>50.4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3665.3</v>
      </c>
      <c r="Z91" s="1">
        <v>4645.3999999999996</v>
      </c>
      <c r="AA91" s="1">
        <v>294.43</v>
      </c>
      <c r="AB91" s="1">
        <v>166.21</v>
      </c>
      <c r="AC91" s="1">
        <v>294.43</v>
      </c>
      <c r="AD91" s="1">
        <v>0</v>
      </c>
      <c r="AE91" s="1">
        <v>460.64</v>
      </c>
    </row>
    <row r="92" spans="1:31" x14ac:dyDescent="0.2">
      <c r="A92" s="2" t="s">
        <v>195</v>
      </c>
      <c r="B92" s="1" t="s">
        <v>196</v>
      </c>
      <c r="C92" s="1">
        <v>4956.75</v>
      </c>
      <c r="D92" s="1">
        <v>660.9</v>
      </c>
      <c r="E92" s="1">
        <v>625</v>
      </c>
      <c r="F92" s="1">
        <v>0</v>
      </c>
      <c r="G92" s="1">
        <v>0</v>
      </c>
      <c r="H92" s="1">
        <v>6242.65</v>
      </c>
      <c r="I92" s="1">
        <v>461.23</v>
      </c>
      <c r="J92" s="1">
        <v>461.23</v>
      </c>
      <c r="K92" s="1">
        <v>49.57</v>
      </c>
      <c r="L92" s="1">
        <v>-0.08</v>
      </c>
      <c r="M92" s="1">
        <v>570.03</v>
      </c>
      <c r="N92" s="1">
        <v>1915.3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3596.05</v>
      </c>
      <c r="Z92" s="1">
        <v>2646.6</v>
      </c>
      <c r="AA92" s="1">
        <v>294.43</v>
      </c>
      <c r="AB92" s="1">
        <v>124.85</v>
      </c>
      <c r="AC92" s="1">
        <v>294.43</v>
      </c>
      <c r="AD92" s="1">
        <v>0</v>
      </c>
      <c r="AE92" s="1">
        <v>419.28</v>
      </c>
    </row>
    <row r="93" spans="1:31" x14ac:dyDescent="0.2">
      <c r="A93" s="2" t="s">
        <v>197</v>
      </c>
      <c r="B93" s="1" t="s">
        <v>198</v>
      </c>
      <c r="C93" s="1">
        <v>6254.25</v>
      </c>
      <c r="D93" s="1">
        <v>833.9</v>
      </c>
      <c r="E93" s="1">
        <v>625</v>
      </c>
      <c r="F93" s="1">
        <v>0</v>
      </c>
      <c r="G93" s="1">
        <v>0</v>
      </c>
      <c r="H93" s="1">
        <v>7713.15</v>
      </c>
      <c r="I93" s="1">
        <v>710.05</v>
      </c>
      <c r="J93" s="1">
        <v>710.05</v>
      </c>
      <c r="K93" s="1">
        <v>62.54</v>
      </c>
      <c r="L93" s="1">
        <v>0.03</v>
      </c>
      <c r="M93" s="1">
        <v>719.24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2101.9499999999998</v>
      </c>
      <c r="Z93" s="1">
        <v>5611.2</v>
      </c>
      <c r="AA93" s="1">
        <v>294.43</v>
      </c>
      <c r="AB93" s="1">
        <v>154.26</v>
      </c>
      <c r="AC93" s="1">
        <v>294.43</v>
      </c>
      <c r="AD93" s="1">
        <v>0</v>
      </c>
      <c r="AE93" s="1">
        <v>448.69</v>
      </c>
    </row>
    <row r="94" spans="1:31" x14ac:dyDescent="0.2">
      <c r="A94" s="2" t="s">
        <v>199</v>
      </c>
      <c r="B94" s="1" t="s">
        <v>200</v>
      </c>
      <c r="C94" s="1">
        <v>6781.5</v>
      </c>
      <c r="D94" s="1">
        <v>904.2</v>
      </c>
      <c r="E94" s="1">
        <v>625</v>
      </c>
      <c r="F94" s="1">
        <v>0</v>
      </c>
      <c r="G94" s="1">
        <v>0</v>
      </c>
      <c r="H94" s="1">
        <v>8310.7000000000007</v>
      </c>
      <c r="I94" s="1">
        <v>818.64</v>
      </c>
      <c r="J94" s="1">
        <v>818.64</v>
      </c>
      <c r="K94" s="1">
        <v>67.819999999999993</v>
      </c>
      <c r="L94" s="1">
        <v>-0.03</v>
      </c>
      <c r="M94" s="1">
        <v>779.87</v>
      </c>
      <c r="N94" s="1">
        <v>2500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4516.3</v>
      </c>
      <c r="Z94" s="1">
        <v>3794.4</v>
      </c>
      <c r="AA94" s="1">
        <v>294.43</v>
      </c>
      <c r="AB94" s="1">
        <v>166.21</v>
      </c>
      <c r="AC94" s="1">
        <v>294.43</v>
      </c>
      <c r="AD94" s="1">
        <v>0</v>
      </c>
      <c r="AE94" s="1">
        <v>460.64</v>
      </c>
    </row>
    <row r="95" spans="1:31" x14ac:dyDescent="0.2">
      <c r="A95" s="2" t="s">
        <v>201</v>
      </c>
      <c r="B95" s="1" t="s">
        <v>202</v>
      </c>
      <c r="C95" s="1">
        <v>6781.5</v>
      </c>
      <c r="D95" s="1">
        <v>904.2</v>
      </c>
      <c r="E95" s="1">
        <v>625</v>
      </c>
      <c r="F95" s="1">
        <v>0</v>
      </c>
      <c r="G95" s="1">
        <v>0</v>
      </c>
      <c r="H95" s="1">
        <v>8310.7000000000007</v>
      </c>
      <c r="I95" s="1">
        <v>818.64</v>
      </c>
      <c r="J95" s="1">
        <v>818.64</v>
      </c>
      <c r="K95" s="1">
        <v>67.819999999999993</v>
      </c>
      <c r="L95" s="1">
        <v>-7.0000000000000007E-2</v>
      </c>
      <c r="M95" s="1">
        <v>779.87</v>
      </c>
      <c r="N95" s="1">
        <v>2027.25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4419.7</v>
      </c>
      <c r="Z95" s="1">
        <v>3891</v>
      </c>
      <c r="AA95" s="1">
        <v>294.43</v>
      </c>
      <c r="AB95" s="1">
        <v>166.21</v>
      </c>
      <c r="AC95" s="1">
        <v>294.43</v>
      </c>
      <c r="AD95" s="1">
        <v>0</v>
      </c>
      <c r="AE95" s="1">
        <v>460.64</v>
      </c>
    </row>
    <row r="96" spans="1:31" x14ac:dyDescent="0.2">
      <c r="A96" s="2" t="s">
        <v>203</v>
      </c>
      <c r="B96" s="1" t="s">
        <v>204</v>
      </c>
      <c r="C96" s="1">
        <v>6781.5</v>
      </c>
      <c r="D96" s="1">
        <v>904.2</v>
      </c>
      <c r="E96" s="1">
        <v>625</v>
      </c>
      <c r="F96" s="1">
        <v>0</v>
      </c>
      <c r="G96" s="1">
        <v>0</v>
      </c>
      <c r="H96" s="1">
        <v>8310.7000000000007</v>
      </c>
      <c r="I96" s="1">
        <v>818.64</v>
      </c>
      <c r="J96" s="1">
        <v>818.64</v>
      </c>
      <c r="K96" s="1">
        <v>67.819999999999993</v>
      </c>
      <c r="L96" s="1">
        <v>-0.03</v>
      </c>
      <c r="M96" s="1">
        <v>779.87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3166.3</v>
      </c>
      <c r="Z96" s="1">
        <v>5144.3999999999996</v>
      </c>
      <c r="AA96" s="1">
        <v>294.43</v>
      </c>
      <c r="AB96" s="1">
        <v>166.21</v>
      </c>
      <c r="AC96" s="1">
        <v>294.43</v>
      </c>
      <c r="AD96" s="1">
        <v>0</v>
      </c>
      <c r="AE96" s="1">
        <v>460.64</v>
      </c>
    </row>
    <row r="97" spans="1:31" x14ac:dyDescent="0.2">
      <c r="A97" s="2" t="s">
        <v>205</v>
      </c>
      <c r="B97" s="1" t="s">
        <v>206</v>
      </c>
      <c r="C97" s="1">
        <v>6781.5</v>
      </c>
      <c r="D97" s="1">
        <v>904.2</v>
      </c>
      <c r="E97" s="1">
        <v>625</v>
      </c>
      <c r="F97" s="1">
        <v>0</v>
      </c>
      <c r="G97" s="1">
        <v>0</v>
      </c>
      <c r="H97" s="1">
        <v>8310.7000000000007</v>
      </c>
      <c r="I97" s="1">
        <v>818.64</v>
      </c>
      <c r="J97" s="1">
        <v>818.64</v>
      </c>
      <c r="K97" s="1">
        <v>67.819999999999993</v>
      </c>
      <c r="L97" s="1">
        <v>0.05</v>
      </c>
      <c r="M97" s="1">
        <v>779.87</v>
      </c>
      <c r="N97" s="1">
        <v>0</v>
      </c>
      <c r="O97" s="1">
        <v>0</v>
      </c>
      <c r="P97" s="1">
        <v>0</v>
      </c>
      <c r="Q97" s="1">
        <v>3254.36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5493.5</v>
      </c>
      <c r="Z97" s="1">
        <v>2817.2</v>
      </c>
      <c r="AA97" s="1">
        <v>294.43</v>
      </c>
      <c r="AB97" s="1">
        <v>166.21</v>
      </c>
      <c r="AC97" s="1">
        <v>294.43</v>
      </c>
      <c r="AD97" s="1">
        <v>0</v>
      </c>
      <c r="AE97" s="1">
        <v>460.64</v>
      </c>
    </row>
    <row r="98" spans="1:31" x14ac:dyDescent="0.2">
      <c r="A98" s="2" t="s">
        <v>207</v>
      </c>
      <c r="B98" s="1" t="s">
        <v>208</v>
      </c>
      <c r="C98" s="1">
        <v>6781.5</v>
      </c>
      <c r="D98" s="1">
        <v>904.2</v>
      </c>
      <c r="E98" s="1">
        <v>625</v>
      </c>
      <c r="F98" s="1">
        <v>0</v>
      </c>
      <c r="G98" s="1">
        <v>0</v>
      </c>
      <c r="H98" s="1">
        <v>8310.7000000000007</v>
      </c>
      <c r="I98" s="1">
        <v>818.64</v>
      </c>
      <c r="J98" s="1">
        <v>818.64</v>
      </c>
      <c r="K98" s="1">
        <v>67.819999999999993</v>
      </c>
      <c r="L98" s="1">
        <v>-0.03</v>
      </c>
      <c r="M98" s="1">
        <v>779.87</v>
      </c>
      <c r="N98" s="1">
        <v>2723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5389.3</v>
      </c>
      <c r="Z98" s="1">
        <v>2921.4</v>
      </c>
      <c r="AA98" s="1">
        <v>294.43</v>
      </c>
      <c r="AB98" s="1">
        <v>166.21</v>
      </c>
      <c r="AC98" s="1">
        <v>294.43</v>
      </c>
      <c r="AD98" s="1">
        <v>0</v>
      </c>
      <c r="AE98" s="1">
        <v>460.64</v>
      </c>
    </row>
    <row r="99" spans="1:31" x14ac:dyDescent="0.2">
      <c r="A99" s="2" t="s">
        <v>209</v>
      </c>
      <c r="B99" s="1" t="s">
        <v>210</v>
      </c>
      <c r="C99" s="1">
        <v>4412.7</v>
      </c>
      <c r="D99" s="1">
        <v>588.36</v>
      </c>
      <c r="E99" s="1">
        <v>625</v>
      </c>
      <c r="F99" s="1">
        <v>0</v>
      </c>
      <c r="G99" s="1">
        <v>0</v>
      </c>
      <c r="H99" s="1">
        <v>5626.06</v>
      </c>
      <c r="I99" s="1">
        <v>387.65</v>
      </c>
      <c r="J99" s="1">
        <v>387.65</v>
      </c>
      <c r="K99" s="1">
        <v>44.13</v>
      </c>
      <c r="L99" s="1">
        <v>0.02</v>
      </c>
      <c r="M99" s="1">
        <v>507.46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939.26</v>
      </c>
      <c r="Z99" s="1">
        <v>4686.8</v>
      </c>
      <c r="AA99" s="1">
        <v>294.43</v>
      </c>
      <c r="AB99" s="1">
        <v>112.52</v>
      </c>
      <c r="AC99" s="1">
        <v>294.43</v>
      </c>
      <c r="AD99" s="1">
        <v>0</v>
      </c>
      <c r="AE99" s="1">
        <v>406.95</v>
      </c>
    </row>
    <row r="100" spans="1:31" x14ac:dyDescent="0.2">
      <c r="A100" s="2" t="s">
        <v>211</v>
      </c>
      <c r="B100" s="1" t="s">
        <v>212</v>
      </c>
      <c r="C100" s="1">
        <v>6781.5</v>
      </c>
      <c r="D100" s="1">
        <v>904.2</v>
      </c>
      <c r="E100" s="1">
        <v>625</v>
      </c>
      <c r="F100" s="1">
        <v>0</v>
      </c>
      <c r="G100" s="1">
        <v>0</v>
      </c>
      <c r="H100" s="1">
        <v>8310.7000000000007</v>
      </c>
      <c r="I100" s="1">
        <v>818.64</v>
      </c>
      <c r="J100" s="1">
        <v>818.64</v>
      </c>
      <c r="K100" s="1">
        <v>67.819999999999993</v>
      </c>
      <c r="L100" s="1">
        <v>-0.08</v>
      </c>
      <c r="M100" s="1">
        <v>779.87</v>
      </c>
      <c r="N100" s="1">
        <v>0</v>
      </c>
      <c r="O100" s="1">
        <v>0</v>
      </c>
      <c r="P100" s="1">
        <v>0</v>
      </c>
      <c r="Q100" s="1">
        <v>3203.75</v>
      </c>
      <c r="R100" s="1">
        <v>107.1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5277.1</v>
      </c>
      <c r="Z100" s="1">
        <v>3033.6</v>
      </c>
      <c r="AA100" s="1">
        <v>294.43</v>
      </c>
      <c r="AB100" s="1">
        <v>166.21</v>
      </c>
      <c r="AC100" s="1">
        <v>294.43</v>
      </c>
      <c r="AD100" s="1">
        <v>0</v>
      </c>
      <c r="AE100" s="1">
        <v>460.64</v>
      </c>
    </row>
    <row r="101" spans="1:31" x14ac:dyDescent="0.2">
      <c r="A101" s="2" t="s">
        <v>213</v>
      </c>
      <c r="B101" s="1" t="s">
        <v>214</v>
      </c>
      <c r="C101" s="1">
        <v>6781.5</v>
      </c>
      <c r="D101" s="1">
        <v>904.2</v>
      </c>
      <c r="E101" s="1">
        <v>625</v>
      </c>
      <c r="F101" s="1">
        <v>0</v>
      </c>
      <c r="G101" s="1">
        <v>0</v>
      </c>
      <c r="H101" s="1">
        <v>8310.7000000000007</v>
      </c>
      <c r="I101" s="1">
        <v>818.64</v>
      </c>
      <c r="J101" s="1">
        <v>818.64</v>
      </c>
      <c r="K101" s="1">
        <v>67.819999999999993</v>
      </c>
      <c r="L101" s="1">
        <v>-0.06</v>
      </c>
      <c r="M101" s="1">
        <v>779.87</v>
      </c>
      <c r="N101" s="1">
        <v>396</v>
      </c>
      <c r="O101" s="1">
        <v>0</v>
      </c>
      <c r="P101" s="1">
        <v>0</v>
      </c>
      <c r="Q101" s="1">
        <v>2977.3</v>
      </c>
      <c r="R101" s="1">
        <v>107.73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5927.3</v>
      </c>
      <c r="Z101" s="1">
        <v>2383.4</v>
      </c>
      <c r="AA101" s="1">
        <v>294.43</v>
      </c>
      <c r="AB101" s="1">
        <v>166.21</v>
      </c>
      <c r="AC101" s="1">
        <v>294.43</v>
      </c>
      <c r="AD101" s="1">
        <v>0</v>
      </c>
      <c r="AE101" s="1">
        <v>460.64</v>
      </c>
    </row>
    <row r="102" spans="1:31" x14ac:dyDescent="0.2">
      <c r="A102" s="2" t="s">
        <v>215</v>
      </c>
      <c r="B102" s="1" t="s">
        <v>216</v>
      </c>
      <c r="C102" s="1">
        <v>5124.3</v>
      </c>
      <c r="D102" s="1">
        <v>683.24</v>
      </c>
      <c r="E102" s="1">
        <v>625</v>
      </c>
      <c r="F102" s="1">
        <v>0</v>
      </c>
      <c r="G102" s="1">
        <v>0</v>
      </c>
      <c r="H102" s="1">
        <v>6432.54</v>
      </c>
      <c r="I102" s="1">
        <v>491.61</v>
      </c>
      <c r="J102" s="1">
        <v>491.61</v>
      </c>
      <c r="K102" s="1">
        <v>51.24</v>
      </c>
      <c r="L102" s="1">
        <v>0.02</v>
      </c>
      <c r="M102" s="1">
        <v>589.29</v>
      </c>
      <c r="N102" s="1">
        <v>2476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5260.54</v>
      </c>
      <c r="Z102" s="1">
        <v>1172</v>
      </c>
      <c r="AA102" s="1">
        <v>294.43</v>
      </c>
      <c r="AB102" s="1">
        <v>128.65</v>
      </c>
      <c r="AC102" s="1">
        <v>294.43</v>
      </c>
      <c r="AD102" s="1">
        <v>0</v>
      </c>
      <c r="AE102" s="1">
        <v>423.08</v>
      </c>
    </row>
    <row r="103" spans="1:31" x14ac:dyDescent="0.2">
      <c r="A103" s="2" t="s">
        <v>217</v>
      </c>
      <c r="B103" s="1" t="s">
        <v>218</v>
      </c>
      <c r="C103" s="1">
        <v>4956.75</v>
      </c>
      <c r="D103" s="1">
        <v>660.9</v>
      </c>
      <c r="E103" s="1">
        <v>625</v>
      </c>
      <c r="F103" s="1">
        <v>0</v>
      </c>
      <c r="G103" s="1">
        <v>0</v>
      </c>
      <c r="H103" s="1">
        <v>6242.65</v>
      </c>
      <c r="I103" s="1">
        <v>461.23</v>
      </c>
      <c r="J103" s="1">
        <v>461.23</v>
      </c>
      <c r="K103" s="1">
        <v>49.57</v>
      </c>
      <c r="L103" s="1">
        <v>0.05</v>
      </c>
      <c r="M103" s="1">
        <v>570.03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3465.65</v>
      </c>
      <c r="Z103" s="1">
        <v>2777</v>
      </c>
      <c r="AA103" s="1">
        <v>294.43</v>
      </c>
      <c r="AB103" s="1">
        <v>124.85</v>
      </c>
      <c r="AC103" s="1">
        <v>294.43</v>
      </c>
      <c r="AD103" s="1">
        <v>0</v>
      </c>
      <c r="AE103" s="1">
        <v>419.28</v>
      </c>
    </row>
    <row r="104" spans="1:31" x14ac:dyDescent="0.2">
      <c r="A104" s="2" t="s">
        <v>219</v>
      </c>
      <c r="B104" s="1" t="s">
        <v>220</v>
      </c>
      <c r="C104" s="1">
        <v>6781.5</v>
      </c>
      <c r="D104" s="1">
        <v>904.2</v>
      </c>
      <c r="E104" s="1">
        <v>625</v>
      </c>
      <c r="F104" s="1">
        <v>0</v>
      </c>
      <c r="G104" s="1">
        <v>0</v>
      </c>
      <c r="H104" s="1">
        <v>8310.7000000000007</v>
      </c>
      <c r="I104" s="1">
        <v>818.64</v>
      </c>
      <c r="J104" s="1">
        <v>818.64</v>
      </c>
      <c r="K104" s="1">
        <v>67.819999999999993</v>
      </c>
      <c r="L104" s="1">
        <v>-0.03</v>
      </c>
      <c r="M104" s="1">
        <v>779.87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3166.3</v>
      </c>
      <c r="Z104" s="1">
        <v>5144.3999999999996</v>
      </c>
      <c r="AA104" s="1">
        <v>294.43</v>
      </c>
      <c r="AB104" s="1">
        <v>166.21</v>
      </c>
      <c r="AC104" s="1">
        <v>294.43</v>
      </c>
      <c r="AD104" s="1">
        <v>0</v>
      </c>
      <c r="AE104" s="1">
        <v>460.64</v>
      </c>
    </row>
    <row r="105" spans="1:31" x14ac:dyDescent="0.2">
      <c r="A105" s="2" t="s">
        <v>221</v>
      </c>
      <c r="B105" s="1" t="s">
        <v>222</v>
      </c>
      <c r="C105" s="1">
        <v>6781.5</v>
      </c>
      <c r="D105" s="1">
        <v>904.2</v>
      </c>
      <c r="E105" s="1">
        <v>625</v>
      </c>
      <c r="F105" s="1">
        <v>0</v>
      </c>
      <c r="G105" s="1">
        <v>0</v>
      </c>
      <c r="H105" s="1">
        <v>8310.7000000000007</v>
      </c>
      <c r="I105" s="1">
        <v>818.64</v>
      </c>
      <c r="J105" s="1">
        <v>818.64</v>
      </c>
      <c r="K105" s="1">
        <v>67.819999999999993</v>
      </c>
      <c r="L105" s="1">
        <v>-0.03</v>
      </c>
      <c r="M105" s="1">
        <v>779.87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50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2216.3000000000002</v>
      </c>
      <c r="Z105" s="1">
        <v>6094.4</v>
      </c>
      <c r="AA105" s="1">
        <v>294.43</v>
      </c>
      <c r="AB105" s="1">
        <v>166.21</v>
      </c>
      <c r="AC105" s="1">
        <v>294.43</v>
      </c>
      <c r="AD105" s="1">
        <v>0</v>
      </c>
      <c r="AE105" s="1">
        <v>460.64</v>
      </c>
    </row>
    <row r="106" spans="1:31" x14ac:dyDescent="0.2">
      <c r="A106" s="2" t="s">
        <v>223</v>
      </c>
      <c r="B106" s="1" t="s">
        <v>224</v>
      </c>
      <c r="C106" s="1">
        <v>6781.5</v>
      </c>
      <c r="D106" s="1">
        <v>904.2</v>
      </c>
      <c r="E106" s="1">
        <v>625</v>
      </c>
      <c r="F106" s="1">
        <v>0</v>
      </c>
      <c r="G106" s="1">
        <v>0</v>
      </c>
      <c r="H106" s="1">
        <v>8310.7000000000007</v>
      </c>
      <c r="I106" s="1">
        <v>818.64</v>
      </c>
      <c r="J106" s="1">
        <v>818.64</v>
      </c>
      <c r="K106" s="1">
        <v>67.819999999999993</v>
      </c>
      <c r="L106" s="1">
        <v>-0.03</v>
      </c>
      <c r="M106" s="1">
        <v>779.87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2666.3</v>
      </c>
      <c r="Z106" s="1">
        <v>5644.4</v>
      </c>
      <c r="AA106" s="1">
        <v>294.43</v>
      </c>
      <c r="AB106" s="1">
        <v>166.21</v>
      </c>
      <c r="AC106" s="1">
        <v>294.43</v>
      </c>
      <c r="AD106" s="1">
        <v>0</v>
      </c>
      <c r="AE106" s="1">
        <v>460.64</v>
      </c>
    </row>
    <row r="107" spans="1:31" x14ac:dyDescent="0.2">
      <c r="A107" s="2" t="s">
        <v>225</v>
      </c>
      <c r="B107" s="1" t="s">
        <v>226</v>
      </c>
      <c r="C107" s="1">
        <v>6626.1</v>
      </c>
      <c r="D107" s="1">
        <v>883.48</v>
      </c>
      <c r="E107" s="1">
        <v>625</v>
      </c>
      <c r="F107" s="1">
        <v>0</v>
      </c>
      <c r="G107" s="1">
        <v>0</v>
      </c>
      <c r="H107" s="1">
        <v>8134.58</v>
      </c>
      <c r="I107" s="1">
        <v>785.57</v>
      </c>
      <c r="J107" s="1">
        <v>785.57</v>
      </c>
      <c r="K107" s="1">
        <v>66.260000000000005</v>
      </c>
      <c r="L107" s="1">
        <v>0.01</v>
      </c>
      <c r="M107" s="1">
        <v>762</v>
      </c>
      <c r="N107" s="1">
        <v>1800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4046.98</v>
      </c>
      <c r="Z107" s="1">
        <v>4087.6</v>
      </c>
      <c r="AA107" s="1">
        <v>294.43</v>
      </c>
      <c r="AB107" s="1">
        <v>162.69</v>
      </c>
      <c r="AC107" s="1">
        <v>294.43</v>
      </c>
      <c r="AD107" s="1">
        <v>0</v>
      </c>
      <c r="AE107" s="1">
        <v>457.12</v>
      </c>
    </row>
    <row r="108" spans="1:31" x14ac:dyDescent="0.2">
      <c r="A108" s="2" t="s">
        <v>227</v>
      </c>
      <c r="B108" s="1" t="s">
        <v>228</v>
      </c>
      <c r="C108" s="1">
        <v>6781.5</v>
      </c>
      <c r="D108" s="1">
        <v>904.2</v>
      </c>
      <c r="E108" s="1">
        <v>625</v>
      </c>
      <c r="F108" s="1">
        <v>0</v>
      </c>
      <c r="G108" s="1">
        <v>0</v>
      </c>
      <c r="H108" s="1">
        <v>8310.7000000000007</v>
      </c>
      <c r="I108" s="1">
        <v>818.64</v>
      </c>
      <c r="J108" s="1">
        <v>818.64</v>
      </c>
      <c r="K108" s="1">
        <v>67.819999999999993</v>
      </c>
      <c r="L108" s="1">
        <v>-0.03</v>
      </c>
      <c r="M108" s="1">
        <v>779.87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2091.3000000000002</v>
      </c>
      <c r="Z108" s="1">
        <v>6219.4</v>
      </c>
      <c r="AA108" s="1">
        <v>294.43</v>
      </c>
      <c r="AB108" s="1">
        <v>166.21</v>
      </c>
      <c r="AC108" s="1">
        <v>294.43</v>
      </c>
      <c r="AD108" s="1">
        <v>0</v>
      </c>
      <c r="AE108" s="1">
        <v>460.64</v>
      </c>
    </row>
    <row r="109" spans="1:31" x14ac:dyDescent="0.2">
      <c r="A109" s="2" t="s">
        <v>229</v>
      </c>
      <c r="B109" s="1" t="s">
        <v>230</v>
      </c>
      <c r="C109" s="1">
        <v>6781.5</v>
      </c>
      <c r="D109" s="1">
        <v>904.2</v>
      </c>
      <c r="E109" s="1">
        <v>625</v>
      </c>
      <c r="F109" s="1">
        <v>0</v>
      </c>
      <c r="G109" s="1">
        <v>0</v>
      </c>
      <c r="H109" s="1">
        <v>8310.7000000000007</v>
      </c>
      <c r="I109" s="1">
        <v>818.64</v>
      </c>
      <c r="J109" s="1">
        <v>818.64</v>
      </c>
      <c r="K109" s="1">
        <v>67.819999999999993</v>
      </c>
      <c r="L109" s="1">
        <v>-0.08</v>
      </c>
      <c r="M109" s="1">
        <v>779.87</v>
      </c>
      <c r="N109" s="1">
        <v>0</v>
      </c>
      <c r="O109" s="1">
        <v>0</v>
      </c>
      <c r="P109" s="1">
        <v>0</v>
      </c>
      <c r="Q109" s="1">
        <v>3203.75</v>
      </c>
      <c r="R109" s="1">
        <v>107.1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5477.1</v>
      </c>
      <c r="Z109" s="1">
        <v>2833.6</v>
      </c>
      <c r="AA109" s="1">
        <v>294.43</v>
      </c>
      <c r="AB109" s="1">
        <v>166.21</v>
      </c>
      <c r="AC109" s="1">
        <v>294.43</v>
      </c>
      <c r="AD109" s="1">
        <v>0</v>
      </c>
      <c r="AE109" s="1">
        <v>460.64</v>
      </c>
    </row>
    <row r="110" spans="1:31" x14ac:dyDescent="0.2">
      <c r="A110" s="2" t="s">
        <v>231</v>
      </c>
      <c r="B110" s="1" t="s">
        <v>232</v>
      </c>
      <c r="C110" s="1">
        <v>6781.5</v>
      </c>
      <c r="D110" s="1">
        <v>904.2</v>
      </c>
      <c r="E110" s="1">
        <v>625</v>
      </c>
      <c r="F110" s="1">
        <v>0</v>
      </c>
      <c r="G110" s="1">
        <v>0</v>
      </c>
      <c r="H110" s="1">
        <v>8310.7000000000007</v>
      </c>
      <c r="I110" s="1">
        <v>818.64</v>
      </c>
      <c r="J110" s="1">
        <v>818.64</v>
      </c>
      <c r="K110" s="1">
        <v>67.819999999999993</v>
      </c>
      <c r="L110" s="1">
        <v>7.0000000000000007E-2</v>
      </c>
      <c r="M110" s="1">
        <v>779.87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2473.6999999999998</v>
      </c>
      <c r="Z110" s="1">
        <v>5837</v>
      </c>
      <c r="AA110" s="1">
        <v>294.43</v>
      </c>
      <c r="AB110" s="1">
        <v>166.21</v>
      </c>
      <c r="AC110" s="1">
        <v>294.43</v>
      </c>
      <c r="AD110" s="1">
        <v>0</v>
      </c>
      <c r="AE110" s="1">
        <v>460.64</v>
      </c>
    </row>
    <row r="111" spans="1:31" x14ac:dyDescent="0.2">
      <c r="A111" s="2" t="s">
        <v>233</v>
      </c>
      <c r="B111" s="1" t="s">
        <v>234</v>
      </c>
      <c r="C111" s="1">
        <v>6781.5</v>
      </c>
      <c r="D111" s="1">
        <v>904.2</v>
      </c>
      <c r="E111" s="1">
        <v>625</v>
      </c>
      <c r="F111" s="1">
        <v>0</v>
      </c>
      <c r="G111" s="1">
        <v>0</v>
      </c>
      <c r="H111" s="1">
        <v>8310.7000000000007</v>
      </c>
      <c r="I111" s="1">
        <v>818.64</v>
      </c>
      <c r="J111" s="1">
        <v>818.64</v>
      </c>
      <c r="K111" s="1">
        <v>67.819999999999993</v>
      </c>
      <c r="L111" s="1">
        <v>-0.03</v>
      </c>
      <c r="M111" s="1">
        <v>779.87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2866.3</v>
      </c>
      <c r="Z111" s="1">
        <v>5444.4</v>
      </c>
      <c r="AA111" s="1">
        <v>294.43</v>
      </c>
      <c r="AB111" s="1">
        <v>166.21</v>
      </c>
      <c r="AC111" s="1">
        <v>294.43</v>
      </c>
      <c r="AD111" s="1">
        <v>0</v>
      </c>
      <c r="AE111" s="1">
        <v>460.64</v>
      </c>
    </row>
    <row r="112" spans="1:31" x14ac:dyDescent="0.2">
      <c r="A112" s="2" t="s">
        <v>235</v>
      </c>
      <c r="B112" s="1" t="s">
        <v>236</v>
      </c>
      <c r="C112" s="1">
        <v>6781.5</v>
      </c>
      <c r="D112" s="1">
        <v>904.2</v>
      </c>
      <c r="E112" s="1">
        <v>625</v>
      </c>
      <c r="F112" s="1">
        <v>0</v>
      </c>
      <c r="G112" s="1">
        <v>0</v>
      </c>
      <c r="H112" s="1">
        <v>8310.7000000000007</v>
      </c>
      <c r="I112" s="1">
        <v>818.64</v>
      </c>
      <c r="J112" s="1">
        <v>818.64</v>
      </c>
      <c r="K112" s="1">
        <v>67.819999999999993</v>
      </c>
      <c r="L112" s="1">
        <v>-0.08</v>
      </c>
      <c r="M112" s="1">
        <v>779.87</v>
      </c>
      <c r="N112" s="1">
        <v>1084.3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3227.7</v>
      </c>
      <c r="Z112" s="1">
        <v>5083</v>
      </c>
      <c r="AA112" s="1">
        <v>294.43</v>
      </c>
      <c r="AB112" s="1">
        <v>166.21</v>
      </c>
      <c r="AC112" s="1">
        <v>294.43</v>
      </c>
      <c r="AD112" s="1">
        <v>0</v>
      </c>
      <c r="AE112" s="1">
        <v>460.64</v>
      </c>
    </row>
    <row r="113" spans="1:31" x14ac:dyDescent="0.2">
      <c r="A113" s="2" t="s">
        <v>237</v>
      </c>
      <c r="B113" s="1" t="s">
        <v>238</v>
      </c>
      <c r="C113" s="1">
        <v>6781.5</v>
      </c>
      <c r="D113" s="1">
        <v>904.2</v>
      </c>
      <c r="E113" s="1">
        <v>625</v>
      </c>
      <c r="F113" s="1">
        <v>0</v>
      </c>
      <c r="G113" s="1">
        <v>0</v>
      </c>
      <c r="H113" s="1">
        <v>8310.7000000000007</v>
      </c>
      <c r="I113" s="1">
        <v>818.64</v>
      </c>
      <c r="J113" s="1">
        <v>818.64</v>
      </c>
      <c r="K113" s="1">
        <v>67.819999999999993</v>
      </c>
      <c r="L113" s="1">
        <v>-0.06</v>
      </c>
      <c r="M113" s="1">
        <v>779.87</v>
      </c>
      <c r="N113" s="1">
        <v>0</v>
      </c>
      <c r="O113" s="1">
        <v>1142.8399999999999</v>
      </c>
      <c r="P113" s="1">
        <v>24.53</v>
      </c>
      <c r="Q113" s="1">
        <v>1850.41</v>
      </c>
      <c r="R113" s="1">
        <v>70.650000000000006</v>
      </c>
      <c r="S113" s="1">
        <v>50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5254.7</v>
      </c>
      <c r="Z113" s="1">
        <v>3056</v>
      </c>
      <c r="AA113" s="1">
        <v>294.43</v>
      </c>
      <c r="AB113" s="1">
        <v>166.21</v>
      </c>
      <c r="AC113" s="1">
        <v>294.43</v>
      </c>
      <c r="AD113" s="1">
        <v>0</v>
      </c>
      <c r="AE113" s="1">
        <v>460.64</v>
      </c>
    </row>
    <row r="114" spans="1:31" x14ac:dyDescent="0.2">
      <c r="A114" s="2" t="s">
        <v>239</v>
      </c>
      <c r="B114" s="1" t="s">
        <v>240</v>
      </c>
      <c r="C114" s="1">
        <v>4956.75</v>
      </c>
      <c r="D114" s="1">
        <v>660.9</v>
      </c>
      <c r="E114" s="1">
        <v>625</v>
      </c>
      <c r="F114" s="1">
        <v>0</v>
      </c>
      <c r="G114" s="1">
        <v>0</v>
      </c>
      <c r="H114" s="1">
        <v>6242.65</v>
      </c>
      <c r="I114" s="1">
        <v>461.23</v>
      </c>
      <c r="J114" s="1">
        <v>461.23</v>
      </c>
      <c r="K114" s="1">
        <v>49.57</v>
      </c>
      <c r="L114" s="1">
        <v>-7.0000000000000007E-2</v>
      </c>
      <c r="M114" s="1">
        <v>570.03</v>
      </c>
      <c r="N114" s="1">
        <v>2395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4984.8500000000004</v>
      </c>
      <c r="Z114" s="1">
        <v>1257.8</v>
      </c>
      <c r="AA114" s="1">
        <v>294.43</v>
      </c>
      <c r="AB114" s="1">
        <v>124.85</v>
      </c>
      <c r="AC114" s="1">
        <v>294.43</v>
      </c>
      <c r="AD114" s="1">
        <v>0</v>
      </c>
      <c r="AE114" s="1">
        <v>419.28</v>
      </c>
    </row>
    <row r="115" spans="1:31" x14ac:dyDescent="0.2">
      <c r="A115" s="2" t="s">
        <v>241</v>
      </c>
      <c r="B115" s="1" t="s">
        <v>242</v>
      </c>
      <c r="C115" s="1">
        <v>3992.25</v>
      </c>
      <c r="D115" s="1">
        <v>532.29999999999995</v>
      </c>
      <c r="E115" s="1">
        <v>625</v>
      </c>
      <c r="F115" s="1">
        <v>0</v>
      </c>
      <c r="G115" s="1">
        <v>0</v>
      </c>
      <c r="H115" s="1">
        <v>5149.55</v>
      </c>
      <c r="I115" s="1">
        <v>335.81</v>
      </c>
      <c r="J115" s="1">
        <v>335.81</v>
      </c>
      <c r="K115" s="1">
        <v>39.92</v>
      </c>
      <c r="L115" s="1">
        <v>-0.04</v>
      </c>
      <c r="M115" s="1">
        <v>459.11</v>
      </c>
      <c r="N115" s="1">
        <v>1091.69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3099.35</v>
      </c>
      <c r="Z115" s="1">
        <v>2050.1999999999998</v>
      </c>
      <c r="AA115" s="1">
        <v>294.43</v>
      </c>
      <c r="AB115" s="1">
        <v>102.99</v>
      </c>
      <c r="AC115" s="1">
        <v>294.43</v>
      </c>
      <c r="AD115" s="1">
        <v>0</v>
      </c>
      <c r="AE115" s="1">
        <v>397.42</v>
      </c>
    </row>
    <row r="116" spans="1:31" x14ac:dyDescent="0.2">
      <c r="A116" s="2" t="s">
        <v>243</v>
      </c>
      <c r="B116" s="1" t="s">
        <v>244</v>
      </c>
      <c r="C116" s="1">
        <v>4956.75</v>
      </c>
      <c r="D116" s="1">
        <v>660.9</v>
      </c>
      <c r="E116" s="1">
        <v>625</v>
      </c>
      <c r="F116" s="1">
        <v>0</v>
      </c>
      <c r="G116" s="1">
        <v>0</v>
      </c>
      <c r="H116" s="1">
        <v>6242.65</v>
      </c>
      <c r="I116" s="1">
        <v>461.23</v>
      </c>
      <c r="J116" s="1">
        <v>461.23</v>
      </c>
      <c r="K116" s="1">
        <v>49.57</v>
      </c>
      <c r="L116" s="1">
        <v>-0.02</v>
      </c>
      <c r="M116" s="1">
        <v>570.03</v>
      </c>
      <c r="N116" s="1">
        <v>2479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5406.65</v>
      </c>
      <c r="Z116" s="1">
        <v>836</v>
      </c>
      <c r="AA116" s="1">
        <v>294.43</v>
      </c>
      <c r="AB116" s="1">
        <v>124.85</v>
      </c>
      <c r="AC116" s="1">
        <v>294.43</v>
      </c>
      <c r="AD116" s="1">
        <v>0</v>
      </c>
      <c r="AE116" s="1">
        <v>419.28</v>
      </c>
    </row>
    <row r="117" spans="1:31" x14ac:dyDescent="0.2">
      <c r="A117" s="2" t="s">
        <v>245</v>
      </c>
      <c r="B117" s="1" t="s">
        <v>246</v>
      </c>
      <c r="C117" s="1">
        <v>4574.7</v>
      </c>
      <c r="D117" s="1">
        <v>609.96</v>
      </c>
      <c r="E117" s="1">
        <v>625</v>
      </c>
      <c r="F117" s="1">
        <v>0</v>
      </c>
      <c r="G117" s="1">
        <v>0</v>
      </c>
      <c r="H117" s="1">
        <v>5809.66</v>
      </c>
      <c r="I117" s="1">
        <v>407.63</v>
      </c>
      <c r="J117" s="1">
        <v>407.63</v>
      </c>
      <c r="K117" s="1">
        <v>45.75</v>
      </c>
      <c r="L117" s="1">
        <v>-0.01</v>
      </c>
      <c r="M117" s="1">
        <v>526.09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3979.46</v>
      </c>
      <c r="Z117" s="1">
        <v>1830.2</v>
      </c>
      <c r="AA117" s="1">
        <v>294.43</v>
      </c>
      <c r="AB117" s="1">
        <v>116.19</v>
      </c>
      <c r="AC117" s="1">
        <v>294.43</v>
      </c>
      <c r="AD117" s="1">
        <v>0</v>
      </c>
      <c r="AE117" s="1">
        <v>410.62</v>
      </c>
    </row>
    <row r="118" spans="1:31" x14ac:dyDescent="0.2">
      <c r="A118" s="2" t="s">
        <v>247</v>
      </c>
      <c r="B118" s="1" t="s">
        <v>248</v>
      </c>
      <c r="C118" s="1">
        <v>4724.7</v>
      </c>
      <c r="D118" s="1">
        <v>629.96</v>
      </c>
      <c r="E118" s="1">
        <v>625</v>
      </c>
      <c r="F118" s="1">
        <v>0</v>
      </c>
      <c r="G118" s="1">
        <v>0</v>
      </c>
      <c r="H118" s="1">
        <v>5979.66</v>
      </c>
      <c r="I118" s="1">
        <v>426.12</v>
      </c>
      <c r="J118" s="1">
        <v>426.12</v>
      </c>
      <c r="K118" s="1">
        <v>47.25</v>
      </c>
      <c r="L118" s="1">
        <v>-0.09</v>
      </c>
      <c r="M118" s="1">
        <v>543.34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1715.26</v>
      </c>
      <c r="Z118" s="1">
        <v>4264.3999999999996</v>
      </c>
      <c r="AA118" s="1">
        <v>294.43</v>
      </c>
      <c r="AB118" s="1">
        <v>119.59</v>
      </c>
      <c r="AC118" s="1">
        <v>294.43</v>
      </c>
      <c r="AD118" s="1">
        <v>0</v>
      </c>
      <c r="AE118" s="1">
        <v>414.02</v>
      </c>
    </row>
    <row r="119" spans="1:31" x14ac:dyDescent="0.2">
      <c r="A119" s="2" t="s">
        <v>249</v>
      </c>
      <c r="B119" s="1" t="s">
        <v>250</v>
      </c>
      <c r="C119" s="1">
        <v>6781.5</v>
      </c>
      <c r="D119" s="1">
        <v>904.2</v>
      </c>
      <c r="E119" s="1">
        <v>625</v>
      </c>
      <c r="F119" s="1">
        <v>0</v>
      </c>
      <c r="G119" s="1">
        <v>0</v>
      </c>
      <c r="H119" s="1">
        <v>8310.7000000000007</v>
      </c>
      <c r="I119" s="1">
        <v>818.64</v>
      </c>
      <c r="J119" s="1">
        <v>818.64</v>
      </c>
      <c r="K119" s="1">
        <v>67.819999999999993</v>
      </c>
      <c r="L119" s="1">
        <v>-0.08</v>
      </c>
      <c r="M119" s="1">
        <v>779.87</v>
      </c>
      <c r="N119" s="1">
        <v>2082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1100.97</v>
      </c>
      <c r="W119" s="1">
        <v>0</v>
      </c>
      <c r="X119" s="1">
        <v>0</v>
      </c>
      <c r="Y119" s="1">
        <v>7289.7</v>
      </c>
      <c r="Z119" s="1">
        <v>1021</v>
      </c>
      <c r="AA119" s="1">
        <v>294.43</v>
      </c>
      <c r="AB119" s="1">
        <v>166.21</v>
      </c>
      <c r="AC119" s="1">
        <v>294.43</v>
      </c>
      <c r="AD119" s="1">
        <v>0</v>
      </c>
      <c r="AE119" s="1">
        <v>460.64</v>
      </c>
    </row>
    <row r="120" spans="1:31" x14ac:dyDescent="0.2">
      <c r="A120" s="2" t="s">
        <v>251</v>
      </c>
      <c r="B120" s="1" t="s">
        <v>252</v>
      </c>
      <c r="C120" s="1">
        <v>5124.3</v>
      </c>
      <c r="D120" s="1">
        <v>683.24</v>
      </c>
      <c r="E120" s="1">
        <v>625</v>
      </c>
      <c r="F120" s="1">
        <v>0</v>
      </c>
      <c r="G120" s="1">
        <v>0</v>
      </c>
      <c r="H120" s="1">
        <v>6432.54</v>
      </c>
      <c r="I120" s="1">
        <v>491.61</v>
      </c>
      <c r="J120" s="1">
        <v>491.61</v>
      </c>
      <c r="K120" s="1">
        <v>51.24</v>
      </c>
      <c r="L120" s="1">
        <v>0.01</v>
      </c>
      <c r="M120" s="1">
        <v>589.29</v>
      </c>
      <c r="N120" s="1">
        <v>538</v>
      </c>
      <c r="O120" s="1">
        <v>1981.62</v>
      </c>
      <c r="P120" s="1">
        <v>42.53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5206.54</v>
      </c>
      <c r="Z120" s="1">
        <v>1226</v>
      </c>
      <c r="AA120" s="1">
        <v>294.43</v>
      </c>
      <c r="AB120" s="1">
        <v>128.65</v>
      </c>
      <c r="AC120" s="1">
        <v>294.43</v>
      </c>
      <c r="AD120" s="1">
        <v>0</v>
      </c>
      <c r="AE120" s="1">
        <v>423.08</v>
      </c>
    </row>
    <row r="121" spans="1:31" x14ac:dyDescent="0.2">
      <c r="A121" s="2" t="s">
        <v>253</v>
      </c>
      <c r="B121" s="1" t="s">
        <v>254</v>
      </c>
      <c r="C121" s="1">
        <v>4956.75</v>
      </c>
      <c r="D121" s="1">
        <v>660.9</v>
      </c>
      <c r="E121" s="1">
        <v>625</v>
      </c>
      <c r="F121" s="1">
        <v>0</v>
      </c>
      <c r="G121" s="1">
        <v>0</v>
      </c>
      <c r="H121" s="1">
        <v>6242.65</v>
      </c>
      <c r="I121" s="1">
        <v>461.23</v>
      </c>
      <c r="J121" s="1">
        <v>461.23</v>
      </c>
      <c r="K121" s="1">
        <v>49.57</v>
      </c>
      <c r="L121" s="1">
        <v>-0.08</v>
      </c>
      <c r="M121" s="1">
        <v>570.03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1879.85</v>
      </c>
      <c r="Z121" s="1">
        <v>4362.8</v>
      </c>
      <c r="AA121" s="1">
        <v>294.43</v>
      </c>
      <c r="AB121" s="1">
        <v>124.85</v>
      </c>
      <c r="AC121" s="1">
        <v>294.43</v>
      </c>
      <c r="AD121" s="1">
        <v>0</v>
      </c>
      <c r="AE121" s="1">
        <v>419.28</v>
      </c>
    </row>
    <row r="122" spans="1:31" x14ac:dyDescent="0.2">
      <c r="A122" s="2" t="s">
        <v>255</v>
      </c>
      <c r="B122" s="1" t="s">
        <v>256</v>
      </c>
      <c r="C122" s="1">
        <v>5124.3</v>
      </c>
      <c r="D122" s="1">
        <v>683.24</v>
      </c>
      <c r="E122" s="1">
        <v>625</v>
      </c>
      <c r="F122" s="1">
        <v>0</v>
      </c>
      <c r="G122" s="1">
        <v>0</v>
      </c>
      <c r="H122" s="1">
        <v>6432.54</v>
      </c>
      <c r="I122" s="1">
        <v>491.61</v>
      </c>
      <c r="J122" s="1">
        <v>491.61</v>
      </c>
      <c r="K122" s="1">
        <v>51.24</v>
      </c>
      <c r="L122" s="1">
        <v>-0.02</v>
      </c>
      <c r="M122" s="1">
        <v>589.29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2273.14</v>
      </c>
      <c r="Z122" s="1">
        <v>4159.3999999999996</v>
      </c>
      <c r="AA122" s="1">
        <v>294.43</v>
      </c>
      <c r="AB122" s="1">
        <v>128.65</v>
      </c>
      <c r="AC122" s="1">
        <v>294.43</v>
      </c>
      <c r="AD122" s="1">
        <v>0</v>
      </c>
      <c r="AE122" s="1">
        <v>423.08</v>
      </c>
    </row>
    <row r="123" spans="1:31" x14ac:dyDescent="0.2">
      <c r="A123" s="2" t="s">
        <v>257</v>
      </c>
      <c r="B123" s="1" t="s">
        <v>258</v>
      </c>
      <c r="C123" s="1">
        <v>4768.05</v>
      </c>
      <c r="D123" s="1">
        <v>635.74</v>
      </c>
      <c r="E123" s="1">
        <v>625</v>
      </c>
      <c r="F123" s="1">
        <v>0</v>
      </c>
      <c r="G123" s="1">
        <v>0</v>
      </c>
      <c r="H123" s="1">
        <v>6028.79</v>
      </c>
      <c r="I123" s="1">
        <v>431.47</v>
      </c>
      <c r="J123" s="1">
        <v>431.47</v>
      </c>
      <c r="K123" s="1">
        <v>47.68</v>
      </c>
      <c r="L123" s="1">
        <v>-7.0000000000000007E-2</v>
      </c>
      <c r="M123" s="1">
        <v>548.33000000000004</v>
      </c>
      <c r="N123" s="1">
        <v>1553.06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3941.39</v>
      </c>
      <c r="Z123" s="1">
        <v>2087.4</v>
      </c>
      <c r="AA123" s="1">
        <v>294.43</v>
      </c>
      <c r="AB123" s="1">
        <v>120.58</v>
      </c>
      <c r="AC123" s="1">
        <v>294.43</v>
      </c>
      <c r="AD123" s="1">
        <v>0</v>
      </c>
      <c r="AE123" s="1">
        <v>415.01</v>
      </c>
    </row>
    <row r="124" spans="1:31" x14ac:dyDescent="0.2">
      <c r="A124" s="2" t="s">
        <v>259</v>
      </c>
      <c r="B124" s="1" t="s">
        <v>260</v>
      </c>
      <c r="C124" s="1">
        <v>4956.75</v>
      </c>
      <c r="D124" s="1">
        <v>660.9</v>
      </c>
      <c r="E124" s="1">
        <v>625</v>
      </c>
      <c r="F124" s="1">
        <v>0</v>
      </c>
      <c r="G124" s="1">
        <v>0</v>
      </c>
      <c r="H124" s="1">
        <v>6242.65</v>
      </c>
      <c r="I124" s="1">
        <v>461.23</v>
      </c>
      <c r="J124" s="1">
        <v>461.23</v>
      </c>
      <c r="K124" s="1">
        <v>49.57</v>
      </c>
      <c r="L124" s="1">
        <v>0.02</v>
      </c>
      <c r="M124" s="1">
        <v>570.03</v>
      </c>
      <c r="N124" s="1">
        <v>2312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3892.85</v>
      </c>
      <c r="Z124" s="1">
        <v>2349.8000000000002</v>
      </c>
      <c r="AA124" s="1">
        <v>294.43</v>
      </c>
      <c r="AB124" s="1">
        <v>124.85</v>
      </c>
      <c r="AC124" s="1">
        <v>294.43</v>
      </c>
      <c r="AD124" s="1">
        <v>0</v>
      </c>
      <c r="AE124" s="1">
        <v>419.28</v>
      </c>
    </row>
    <row r="125" spans="1:31" x14ac:dyDescent="0.2">
      <c r="A125" s="2" t="s">
        <v>261</v>
      </c>
      <c r="B125" s="1" t="s">
        <v>262</v>
      </c>
      <c r="C125" s="1">
        <v>4768.05</v>
      </c>
      <c r="D125" s="1">
        <v>635.74</v>
      </c>
      <c r="E125" s="1">
        <v>625</v>
      </c>
      <c r="F125" s="1">
        <v>0</v>
      </c>
      <c r="G125" s="1">
        <v>0</v>
      </c>
      <c r="H125" s="1">
        <v>6028.79</v>
      </c>
      <c r="I125" s="1">
        <v>431.47</v>
      </c>
      <c r="J125" s="1">
        <v>431.47</v>
      </c>
      <c r="K125" s="1">
        <v>47.68</v>
      </c>
      <c r="L125" s="1">
        <v>-0.09</v>
      </c>
      <c r="M125" s="1">
        <v>548.33000000000004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1227.3900000000001</v>
      </c>
      <c r="Z125" s="1">
        <v>4801.3999999999996</v>
      </c>
      <c r="AA125" s="1">
        <v>294.43</v>
      </c>
      <c r="AB125" s="1">
        <v>120.58</v>
      </c>
      <c r="AC125" s="1">
        <v>294.43</v>
      </c>
      <c r="AD125" s="1">
        <v>0</v>
      </c>
      <c r="AE125" s="1">
        <v>415.01</v>
      </c>
    </row>
    <row r="126" spans="1:31" x14ac:dyDescent="0.2">
      <c r="A126" s="2" t="s">
        <v>263</v>
      </c>
      <c r="B126" s="1" t="s">
        <v>264</v>
      </c>
      <c r="C126" s="1">
        <v>5124.3</v>
      </c>
      <c r="D126" s="1">
        <v>0</v>
      </c>
      <c r="E126" s="1">
        <v>625</v>
      </c>
      <c r="F126" s="1">
        <v>0</v>
      </c>
      <c r="G126" s="1">
        <v>0</v>
      </c>
      <c r="H126" s="1">
        <v>5749.3</v>
      </c>
      <c r="I126" s="1">
        <v>401.06</v>
      </c>
      <c r="J126" s="1">
        <v>401.06</v>
      </c>
      <c r="K126" s="1">
        <v>51.24</v>
      </c>
      <c r="L126" s="1">
        <v>0.03</v>
      </c>
      <c r="M126" s="1">
        <v>589.29</v>
      </c>
      <c r="N126" s="1">
        <v>0</v>
      </c>
      <c r="O126" s="1">
        <v>0</v>
      </c>
      <c r="P126" s="1">
        <v>0</v>
      </c>
      <c r="Q126" s="1">
        <v>1664.83</v>
      </c>
      <c r="R126" s="1">
        <v>57.83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3303.5</v>
      </c>
      <c r="Z126" s="1">
        <v>2445.8000000000002</v>
      </c>
      <c r="AA126" s="1">
        <v>294.43</v>
      </c>
      <c r="AB126" s="1">
        <v>114.99</v>
      </c>
      <c r="AC126" s="1">
        <v>294.43</v>
      </c>
      <c r="AD126" s="1">
        <v>0</v>
      </c>
      <c r="AE126" s="1">
        <v>409.42</v>
      </c>
    </row>
    <row r="127" spans="1:31" x14ac:dyDescent="0.2">
      <c r="A127" s="2" t="s">
        <v>265</v>
      </c>
      <c r="B127" s="1" t="s">
        <v>266</v>
      </c>
      <c r="C127" s="1">
        <v>5124.3</v>
      </c>
      <c r="D127" s="1">
        <v>683.24</v>
      </c>
      <c r="E127" s="1">
        <v>625</v>
      </c>
      <c r="F127" s="1">
        <v>0</v>
      </c>
      <c r="G127" s="1">
        <v>0</v>
      </c>
      <c r="H127" s="1">
        <v>6432.54</v>
      </c>
      <c r="I127" s="1">
        <v>491.61</v>
      </c>
      <c r="J127" s="1">
        <v>491.61</v>
      </c>
      <c r="K127" s="1">
        <v>51.24</v>
      </c>
      <c r="L127" s="1">
        <v>0.08</v>
      </c>
      <c r="M127" s="1">
        <v>589.29</v>
      </c>
      <c r="N127" s="1">
        <v>2563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5385.34</v>
      </c>
      <c r="Z127" s="1">
        <v>1047.2</v>
      </c>
      <c r="AA127" s="1">
        <v>294.43</v>
      </c>
      <c r="AB127" s="1">
        <v>128.65</v>
      </c>
      <c r="AC127" s="1">
        <v>294.43</v>
      </c>
      <c r="AD127" s="1">
        <v>0</v>
      </c>
      <c r="AE127" s="1">
        <v>423.08</v>
      </c>
    </row>
    <row r="128" spans="1:31" x14ac:dyDescent="0.2">
      <c r="A128" s="2" t="s">
        <v>267</v>
      </c>
      <c r="B128" s="1" t="s">
        <v>268</v>
      </c>
      <c r="C128" s="1">
        <v>5124.3</v>
      </c>
      <c r="D128" s="1">
        <v>683.24</v>
      </c>
      <c r="E128" s="1">
        <v>625</v>
      </c>
      <c r="F128" s="1">
        <v>0</v>
      </c>
      <c r="G128" s="1">
        <v>0</v>
      </c>
      <c r="H128" s="1">
        <v>6432.54</v>
      </c>
      <c r="I128" s="1">
        <v>491.61</v>
      </c>
      <c r="J128" s="1">
        <v>491.61</v>
      </c>
      <c r="K128" s="1">
        <v>51.24</v>
      </c>
      <c r="L128" s="1">
        <v>0</v>
      </c>
      <c r="M128" s="1">
        <v>589.29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100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3232.14</v>
      </c>
      <c r="Z128" s="1">
        <v>3200.4</v>
      </c>
      <c r="AA128" s="1">
        <v>294.43</v>
      </c>
      <c r="AB128" s="1">
        <v>128.65</v>
      </c>
      <c r="AC128" s="1">
        <v>294.43</v>
      </c>
      <c r="AD128" s="1">
        <v>0</v>
      </c>
      <c r="AE128" s="1">
        <v>423.08</v>
      </c>
    </row>
    <row r="129" spans="1:31" x14ac:dyDescent="0.2">
      <c r="A129" s="2" t="s">
        <v>269</v>
      </c>
      <c r="B129" s="1" t="s">
        <v>270</v>
      </c>
      <c r="C129" s="1">
        <v>6372.15</v>
      </c>
      <c r="D129" s="1">
        <v>849.62</v>
      </c>
      <c r="E129" s="1">
        <v>625</v>
      </c>
      <c r="F129" s="1">
        <v>0</v>
      </c>
      <c r="G129" s="1">
        <v>0</v>
      </c>
      <c r="H129" s="1">
        <v>7846.77</v>
      </c>
      <c r="I129" s="1">
        <v>734</v>
      </c>
      <c r="J129" s="1">
        <v>734</v>
      </c>
      <c r="K129" s="1">
        <v>63.72</v>
      </c>
      <c r="L129" s="1">
        <v>0.1</v>
      </c>
      <c r="M129" s="1">
        <v>732.8</v>
      </c>
      <c r="N129" s="1">
        <v>2731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5177.37</v>
      </c>
      <c r="Z129" s="1">
        <v>2669.4</v>
      </c>
      <c r="AA129" s="1">
        <v>294.43</v>
      </c>
      <c r="AB129" s="1">
        <v>156.94</v>
      </c>
      <c r="AC129" s="1">
        <v>294.43</v>
      </c>
      <c r="AD129" s="1">
        <v>0</v>
      </c>
      <c r="AE129" s="1">
        <v>451.37</v>
      </c>
    </row>
    <row r="130" spans="1:31" x14ac:dyDescent="0.2">
      <c r="A130" s="2" t="s">
        <v>271</v>
      </c>
      <c r="B130" s="1" t="s">
        <v>272</v>
      </c>
      <c r="C130" s="1">
        <v>6781.5</v>
      </c>
      <c r="D130" s="1">
        <v>904.2</v>
      </c>
      <c r="E130" s="1">
        <v>625</v>
      </c>
      <c r="F130" s="1">
        <v>0</v>
      </c>
      <c r="G130" s="1">
        <v>0</v>
      </c>
      <c r="H130" s="1">
        <v>8310.7000000000007</v>
      </c>
      <c r="I130" s="1">
        <v>818.64</v>
      </c>
      <c r="J130" s="1">
        <v>818.64</v>
      </c>
      <c r="K130" s="1">
        <v>67.819999999999993</v>
      </c>
      <c r="L130" s="1">
        <v>0.02</v>
      </c>
      <c r="M130" s="1">
        <v>779.87</v>
      </c>
      <c r="N130" s="1">
        <v>2510.63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6258.5</v>
      </c>
      <c r="Z130" s="1">
        <v>2052.1999999999998</v>
      </c>
      <c r="AA130" s="1">
        <v>294.43</v>
      </c>
      <c r="AB130" s="1">
        <v>166.21</v>
      </c>
      <c r="AC130" s="1">
        <v>294.43</v>
      </c>
      <c r="AD130" s="1">
        <v>0</v>
      </c>
      <c r="AE130" s="1">
        <v>460.64</v>
      </c>
    </row>
    <row r="131" spans="1:31" x14ac:dyDescent="0.2">
      <c r="A131" s="2" t="s">
        <v>273</v>
      </c>
      <c r="B131" s="1" t="s">
        <v>274</v>
      </c>
      <c r="C131" s="1">
        <v>6113.25</v>
      </c>
      <c r="D131" s="1">
        <v>815.1</v>
      </c>
      <c r="E131" s="1">
        <v>625</v>
      </c>
      <c r="F131" s="1">
        <v>0</v>
      </c>
      <c r="G131" s="1">
        <v>0</v>
      </c>
      <c r="H131" s="1">
        <v>7553.35</v>
      </c>
      <c r="I131" s="1">
        <v>681.42</v>
      </c>
      <c r="J131" s="1">
        <v>681.42</v>
      </c>
      <c r="K131" s="1">
        <v>61.13</v>
      </c>
      <c r="L131" s="1">
        <v>-7.0000000000000007E-2</v>
      </c>
      <c r="M131" s="1">
        <v>703.02</v>
      </c>
      <c r="N131" s="1">
        <v>2532</v>
      </c>
      <c r="O131" s="1">
        <v>0</v>
      </c>
      <c r="P131" s="1">
        <v>0</v>
      </c>
      <c r="Q131" s="1">
        <v>0</v>
      </c>
      <c r="R131" s="1">
        <v>0</v>
      </c>
      <c r="S131" s="1">
        <v>50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5087.75</v>
      </c>
      <c r="Z131" s="1">
        <v>2465.6</v>
      </c>
      <c r="AA131" s="1">
        <v>294.43</v>
      </c>
      <c r="AB131" s="1">
        <v>151.07</v>
      </c>
      <c r="AC131" s="1">
        <v>294.43</v>
      </c>
      <c r="AD131" s="1">
        <v>0</v>
      </c>
      <c r="AE131" s="1">
        <v>445.5</v>
      </c>
    </row>
    <row r="132" spans="1:31" x14ac:dyDescent="0.2">
      <c r="A132" s="2" t="s">
        <v>275</v>
      </c>
      <c r="B132" s="1" t="s">
        <v>276</v>
      </c>
      <c r="C132" s="1">
        <v>5201.55</v>
      </c>
      <c r="D132" s="1">
        <v>693.54</v>
      </c>
      <c r="E132" s="1">
        <v>625</v>
      </c>
      <c r="F132" s="1">
        <v>0</v>
      </c>
      <c r="G132" s="1">
        <v>0</v>
      </c>
      <c r="H132" s="1">
        <v>6520.09</v>
      </c>
      <c r="I132" s="1">
        <v>505.62</v>
      </c>
      <c r="J132" s="1">
        <v>505.62</v>
      </c>
      <c r="K132" s="1">
        <v>52.02</v>
      </c>
      <c r="L132" s="1">
        <v>7.0000000000000007E-2</v>
      </c>
      <c r="M132" s="1">
        <v>598.17999999999995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1655.89</v>
      </c>
      <c r="Z132" s="1">
        <v>4864.2</v>
      </c>
      <c r="AA132" s="1">
        <v>294.43</v>
      </c>
      <c r="AB132" s="1">
        <v>130.4</v>
      </c>
      <c r="AC132" s="1">
        <v>294.43</v>
      </c>
      <c r="AD132" s="1">
        <v>0</v>
      </c>
      <c r="AE132" s="1">
        <v>424.83</v>
      </c>
    </row>
    <row r="133" spans="1:31" x14ac:dyDescent="0.2">
      <c r="A133" s="2" t="s">
        <v>277</v>
      </c>
      <c r="B133" s="1" t="s">
        <v>278</v>
      </c>
      <c r="C133" s="1">
        <v>5124.3</v>
      </c>
      <c r="D133" s="1">
        <v>683.24</v>
      </c>
      <c r="E133" s="1">
        <v>625</v>
      </c>
      <c r="F133" s="1">
        <v>0</v>
      </c>
      <c r="G133" s="1">
        <v>0</v>
      </c>
      <c r="H133" s="1">
        <v>6432.54</v>
      </c>
      <c r="I133" s="1">
        <v>491.61</v>
      </c>
      <c r="J133" s="1">
        <v>491.61</v>
      </c>
      <c r="K133" s="1">
        <v>51.24</v>
      </c>
      <c r="L133" s="1">
        <v>0</v>
      </c>
      <c r="M133" s="1">
        <v>589.29</v>
      </c>
      <c r="N133" s="1">
        <v>2476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4088.14</v>
      </c>
      <c r="Z133" s="1">
        <v>2344.4</v>
      </c>
      <c r="AA133" s="1">
        <v>294.43</v>
      </c>
      <c r="AB133" s="1">
        <v>128.65</v>
      </c>
      <c r="AC133" s="1">
        <v>294.43</v>
      </c>
      <c r="AD133" s="1">
        <v>0</v>
      </c>
      <c r="AE133" s="1">
        <v>423.08</v>
      </c>
    </row>
    <row r="134" spans="1:31" x14ac:dyDescent="0.2">
      <c r="A134" s="2" t="s">
        <v>279</v>
      </c>
      <c r="B134" s="1" t="s">
        <v>280</v>
      </c>
      <c r="C134" s="1">
        <v>5163.3</v>
      </c>
      <c r="D134" s="1">
        <v>688.44</v>
      </c>
      <c r="E134" s="1">
        <v>625</v>
      </c>
      <c r="F134" s="1">
        <v>0</v>
      </c>
      <c r="G134" s="1">
        <v>0</v>
      </c>
      <c r="H134" s="1">
        <v>6476.74</v>
      </c>
      <c r="I134" s="1">
        <v>498.69</v>
      </c>
      <c r="J134" s="1">
        <v>498.69</v>
      </c>
      <c r="K134" s="1">
        <v>51.63</v>
      </c>
      <c r="L134" s="1">
        <v>0.04</v>
      </c>
      <c r="M134" s="1">
        <v>593.78</v>
      </c>
      <c r="N134" s="1">
        <v>2582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5226.1400000000003</v>
      </c>
      <c r="Z134" s="1">
        <v>1250.5999999999999</v>
      </c>
      <c r="AA134" s="1">
        <v>294.43</v>
      </c>
      <c r="AB134" s="1">
        <v>129.53</v>
      </c>
      <c r="AC134" s="1">
        <v>294.43</v>
      </c>
      <c r="AD134" s="1">
        <v>0</v>
      </c>
      <c r="AE134" s="1">
        <v>423.96</v>
      </c>
    </row>
    <row r="135" spans="1:31" x14ac:dyDescent="0.2">
      <c r="A135" s="2" t="s">
        <v>281</v>
      </c>
      <c r="B135" s="1" t="s">
        <v>282</v>
      </c>
      <c r="C135" s="1">
        <v>4618.8</v>
      </c>
      <c r="D135" s="1">
        <v>0</v>
      </c>
      <c r="E135" s="1">
        <v>0</v>
      </c>
      <c r="F135" s="1">
        <v>0</v>
      </c>
      <c r="G135" s="1">
        <v>0</v>
      </c>
      <c r="H135" s="1">
        <v>4618.8</v>
      </c>
      <c r="I135" s="1">
        <v>346.06</v>
      </c>
      <c r="J135" s="1">
        <v>346.06</v>
      </c>
      <c r="K135" s="1">
        <v>0</v>
      </c>
      <c r="L135" s="1">
        <v>-0.02</v>
      </c>
      <c r="M135" s="1">
        <v>531.16</v>
      </c>
      <c r="N135" s="1">
        <v>1980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2857.2</v>
      </c>
      <c r="Z135" s="1">
        <v>1761.6</v>
      </c>
      <c r="AA135" s="1">
        <v>294.43</v>
      </c>
      <c r="AB135" s="1">
        <v>92.38</v>
      </c>
      <c r="AC135" s="1">
        <v>294.43</v>
      </c>
      <c r="AD135" s="1">
        <v>0</v>
      </c>
      <c r="AE135" s="1">
        <v>386.81</v>
      </c>
    </row>
    <row r="136" spans="1:31" x14ac:dyDescent="0.2">
      <c r="A136" s="2" t="s">
        <v>283</v>
      </c>
      <c r="B136" s="1" t="s">
        <v>284</v>
      </c>
      <c r="C136" s="1">
        <v>6116.1</v>
      </c>
      <c r="D136" s="1">
        <v>815.48</v>
      </c>
      <c r="E136" s="1">
        <v>625</v>
      </c>
      <c r="F136" s="1">
        <v>0</v>
      </c>
      <c r="G136" s="1">
        <v>0</v>
      </c>
      <c r="H136" s="1">
        <v>7556.58</v>
      </c>
      <c r="I136" s="1">
        <v>682</v>
      </c>
      <c r="J136" s="1">
        <v>682</v>
      </c>
      <c r="K136" s="1">
        <v>61.16</v>
      </c>
      <c r="L136" s="1">
        <v>7.0000000000000007E-2</v>
      </c>
      <c r="M136" s="1">
        <v>703.35</v>
      </c>
      <c r="N136" s="1">
        <v>2052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4498.58</v>
      </c>
      <c r="Z136" s="1">
        <v>3058</v>
      </c>
      <c r="AA136" s="1">
        <v>294.43</v>
      </c>
      <c r="AB136" s="1">
        <v>151.13</v>
      </c>
      <c r="AC136" s="1">
        <v>294.43</v>
      </c>
      <c r="AD136" s="1">
        <v>0</v>
      </c>
      <c r="AE136" s="1">
        <v>445.56</v>
      </c>
    </row>
    <row r="137" spans="1:31" x14ac:dyDescent="0.2">
      <c r="A137" s="2" t="s">
        <v>285</v>
      </c>
      <c r="B137" s="1" t="s">
        <v>286</v>
      </c>
      <c r="C137" s="1">
        <v>6781.5</v>
      </c>
      <c r="D137" s="1">
        <v>904.2</v>
      </c>
      <c r="E137" s="1">
        <v>625</v>
      </c>
      <c r="F137" s="1">
        <v>0</v>
      </c>
      <c r="G137" s="1">
        <v>0</v>
      </c>
      <c r="H137" s="1">
        <v>8310.7000000000007</v>
      </c>
      <c r="I137" s="1">
        <v>818.64</v>
      </c>
      <c r="J137" s="1">
        <v>818.64</v>
      </c>
      <c r="K137" s="1">
        <v>67.819999999999993</v>
      </c>
      <c r="L137" s="1">
        <v>-0.06</v>
      </c>
      <c r="M137" s="1">
        <v>779.87</v>
      </c>
      <c r="N137" s="1">
        <v>0</v>
      </c>
      <c r="O137" s="1">
        <v>1142.8399999999999</v>
      </c>
      <c r="P137" s="1">
        <v>24.53</v>
      </c>
      <c r="Q137" s="1">
        <v>1850.41</v>
      </c>
      <c r="R137" s="1">
        <v>70.650000000000006</v>
      </c>
      <c r="S137" s="1">
        <v>50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5154.7</v>
      </c>
      <c r="Z137" s="1">
        <v>3156</v>
      </c>
      <c r="AA137" s="1">
        <v>294.43</v>
      </c>
      <c r="AB137" s="1">
        <v>166.21</v>
      </c>
      <c r="AC137" s="1">
        <v>294.43</v>
      </c>
      <c r="AD137" s="1">
        <v>0</v>
      </c>
      <c r="AE137" s="1">
        <v>460.64</v>
      </c>
    </row>
    <row r="138" spans="1:31" x14ac:dyDescent="0.2">
      <c r="A138" s="2" t="s">
        <v>287</v>
      </c>
      <c r="B138" s="1" t="s">
        <v>288</v>
      </c>
      <c r="C138" s="1">
        <v>5078.3999999999996</v>
      </c>
      <c r="D138" s="1">
        <v>677.12</v>
      </c>
      <c r="E138" s="1">
        <v>625</v>
      </c>
      <c r="F138" s="1">
        <v>0</v>
      </c>
      <c r="G138" s="1">
        <v>0</v>
      </c>
      <c r="H138" s="1">
        <v>6380.52</v>
      </c>
      <c r="I138" s="1">
        <v>483.29</v>
      </c>
      <c r="J138" s="1">
        <v>483.29</v>
      </c>
      <c r="K138" s="1">
        <v>50.78</v>
      </c>
      <c r="L138" s="1">
        <v>0.03</v>
      </c>
      <c r="M138" s="1">
        <v>584.02</v>
      </c>
      <c r="N138" s="1">
        <v>2540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4558.12</v>
      </c>
      <c r="Z138" s="1">
        <v>1822.4</v>
      </c>
      <c r="AA138" s="1">
        <v>294.43</v>
      </c>
      <c r="AB138" s="1">
        <v>127.61</v>
      </c>
      <c r="AC138" s="1">
        <v>294.43</v>
      </c>
      <c r="AD138" s="1">
        <v>0</v>
      </c>
      <c r="AE138" s="1">
        <v>422.04</v>
      </c>
    </row>
    <row r="139" spans="1:31" x14ac:dyDescent="0.2">
      <c r="A139" s="2" t="s">
        <v>289</v>
      </c>
      <c r="B139" s="1" t="s">
        <v>290</v>
      </c>
      <c r="C139" s="1">
        <v>3698.4</v>
      </c>
      <c r="D139" s="1">
        <v>493.12</v>
      </c>
      <c r="E139" s="1">
        <v>625</v>
      </c>
      <c r="F139" s="1">
        <v>0</v>
      </c>
      <c r="G139" s="1">
        <v>0</v>
      </c>
      <c r="H139" s="1">
        <v>4816.5200000000004</v>
      </c>
      <c r="I139" s="1">
        <v>299.57</v>
      </c>
      <c r="J139" s="1">
        <v>299.57</v>
      </c>
      <c r="K139" s="1">
        <v>36.979999999999997</v>
      </c>
      <c r="L139" s="1">
        <v>0.05</v>
      </c>
      <c r="M139" s="1">
        <v>425.32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1861.92</v>
      </c>
      <c r="Z139" s="1">
        <v>2954.6</v>
      </c>
      <c r="AA139" s="1">
        <v>294.43</v>
      </c>
      <c r="AB139" s="1">
        <v>96.33</v>
      </c>
      <c r="AC139" s="1">
        <v>294.43</v>
      </c>
      <c r="AD139" s="1">
        <v>0</v>
      </c>
      <c r="AE139" s="1">
        <v>390.76</v>
      </c>
    </row>
    <row r="140" spans="1:31" x14ac:dyDescent="0.2">
      <c r="A140" s="2" t="s">
        <v>291</v>
      </c>
      <c r="B140" s="1" t="s">
        <v>292</v>
      </c>
      <c r="C140" s="1">
        <v>4574.7</v>
      </c>
      <c r="D140" s="1">
        <v>609.96</v>
      </c>
      <c r="E140" s="1">
        <v>625</v>
      </c>
      <c r="F140" s="1">
        <v>0</v>
      </c>
      <c r="G140" s="1">
        <v>0</v>
      </c>
      <c r="H140" s="1">
        <v>5809.66</v>
      </c>
      <c r="I140" s="1">
        <v>407.63</v>
      </c>
      <c r="J140" s="1">
        <v>407.63</v>
      </c>
      <c r="K140" s="1">
        <v>45.75</v>
      </c>
      <c r="L140" s="1">
        <v>-0.03</v>
      </c>
      <c r="M140" s="1">
        <v>526.09</v>
      </c>
      <c r="N140" s="1">
        <v>2288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4056.66</v>
      </c>
      <c r="Z140" s="1">
        <v>1753</v>
      </c>
      <c r="AA140" s="1">
        <v>294.43</v>
      </c>
      <c r="AB140" s="1">
        <v>116.19</v>
      </c>
      <c r="AC140" s="1">
        <v>294.43</v>
      </c>
      <c r="AD140" s="1">
        <v>0</v>
      </c>
      <c r="AE140" s="1">
        <v>410.62</v>
      </c>
    </row>
    <row r="141" spans="1:31" x14ac:dyDescent="0.2">
      <c r="A141" s="2" t="s">
        <v>293</v>
      </c>
      <c r="B141" s="1" t="s">
        <v>294</v>
      </c>
      <c r="C141" s="1">
        <v>6116.1</v>
      </c>
      <c r="D141" s="1">
        <v>815.48</v>
      </c>
      <c r="E141" s="1">
        <v>625</v>
      </c>
      <c r="F141" s="1">
        <v>0</v>
      </c>
      <c r="G141" s="1">
        <v>0</v>
      </c>
      <c r="H141" s="1">
        <v>7556.58</v>
      </c>
      <c r="I141" s="1">
        <v>682</v>
      </c>
      <c r="J141" s="1">
        <v>682</v>
      </c>
      <c r="K141" s="1">
        <v>61.16</v>
      </c>
      <c r="L141" s="1">
        <v>7.0000000000000007E-2</v>
      </c>
      <c r="M141" s="1">
        <v>703.35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2946.58</v>
      </c>
      <c r="Z141" s="1">
        <v>4610</v>
      </c>
      <c r="AA141" s="1">
        <v>294.43</v>
      </c>
      <c r="AB141" s="1">
        <v>151.13</v>
      </c>
      <c r="AC141" s="1">
        <v>294.43</v>
      </c>
      <c r="AD141" s="1">
        <v>0</v>
      </c>
      <c r="AE141" s="1">
        <v>445.56</v>
      </c>
    </row>
    <row r="142" spans="1:31" x14ac:dyDescent="0.2">
      <c r="A142" s="2" t="s">
        <v>295</v>
      </c>
      <c r="B142" s="1" t="s">
        <v>296</v>
      </c>
      <c r="C142" s="1">
        <v>4956.75</v>
      </c>
      <c r="D142" s="1">
        <v>660.9</v>
      </c>
      <c r="E142" s="1">
        <v>625</v>
      </c>
      <c r="F142" s="1">
        <v>0</v>
      </c>
      <c r="G142" s="1">
        <v>0</v>
      </c>
      <c r="H142" s="1">
        <v>6242.65</v>
      </c>
      <c r="I142" s="1">
        <v>461.23</v>
      </c>
      <c r="J142" s="1">
        <v>461.23</v>
      </c>
      <c r="K142" s="1">
        <v>49.57</v>
      </c>
      <c r="L142" s="1">
        <v>0.02</v>
      </c>
      <c r="M142" s="1">
        <v>570.03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1580.85</v>
      </c>
      <c r="Z142" s="1">
        <v>4661.8</v>
      </c>
      <c r="AA142" s="1">
        <v>294.43</v>
      </c>
      <c r="AB142" s="1">
        <v>124.85</v>
      </c>
      <c r="AC142" s="1">
        <v>294.43</v>
      </c>
      <c r="AD142" s="1">
        <v>0</v>
      </c>
      <c r="AE142" s="1">
        <v>419.28</v>
      </c>
    </row>
    <row r="143" spans="1:31" x14ac:dyDescent="0.2">
      <c r="A143" s="2" t="s">
        <v>297</v>
      </c>
      <c r="B143" s="1" t="s">
        <v>298</v>
      </c>
      <c r="C143" s="1">
        <v>3698.4</v>
      </c>
      <c r="D143" s="1">
        <v>493.12</v>
      </c>
      <c r="E143" s="1">
        <v>625</v>
      </c>
      <c r="F143" s="1">
        <v>0</v>
      </c>
      <c r="G143" s="1">
        <v>0</v>
      </c>
      <c r="H143" s="1">
        <v>4816.5200000000004</v>
      </c>
      <c r="I143" s="1">
        <v>299.57</v>
      </c>
      <c r="J143" s="1">
        <v>299.57</v>
      </c>
      <c r="K143" s="1">
        <v>36.979999999999997</v>
      </c>
      <c r="L143" s="1">
        <v>0.06</v>
      </c>
      <c r="M143" s="1">
        <v>425.32</v>
      </c>
      <c r="N143" s="1">
        <v>1148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2653.72</v>
      </c>
      <c r="Z143" s="1">
        <v>2162.8000000000002</v>
      </c>
      <c r="AA143" s="1">
        <v>294.43</v>
      </c>
      <c r="AB143" s="1">
        <v>96.33</v>
      </c>
      <c r="AC143" s="1">
        <v>294.43</v>
      </c>
      <c r="AD143" s="1">
        <v>0</v>
      </c>
      <c r="AE143" s="1">
        <v>390.76</v>
      </c>
    </row>
    <row r="144" spans="1:31" x14ac:dyDescent="0.2">
      <c r="A144" s="2" t="s">
        <v>299</v>
      </c>
      <c r="B144" s="1" t="s">
        <v>300</v>
      </c>
      <c r="C144" s="1">
        <v>6113.25</v>
      </c>
      <c r="D144" s="1">
        <v>815.1</v>
      </c>
      <c r="E144" s="1">
        <v>625</v>
      </c>
      <c r="F144" s="1">
        <v>0</v>
      </c>
      <c r="G144" s="1">
        <v>0</v>
      </c>
      <c r="H144" s="1">
        <v>7553.35</v>
      </c>
      <c r="I144" s="1">
        <v>681.42</v>
      </c>
      <c r="J144" s="1">
        <v>681.42</v>
      </c>
      <c r="K144" s="1">
        <v>61.13</v>
      </c>
      <c r="L144" s="1">
        <v>-0.02</v>
      </c>
      <c r="M144" s="1">
        <v>703.02</v>
      </c>
      <c r="N144" s="1">
        <v>1940</v>
      </c>
      <c r="O144" s="1">
        <v>0</v>
      </c>
      <c r="P144" s="1">
        <v>0</v>
      </c>
      <c r="Q144" s="1">
        <v>0</v>
      </c>
      <c r="R144" s="1">
        <v>0</v>
      </c>
      <c r="S144" s="1">
        <v>100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3735.55</v>
      </c>
      <c r="Z144" s="1">
        <v>3817.8</v>
      </c>
      <c r="AA144" s="1">
        <v>294.43</v>
      </c>
      <c r="AB144" s="1">
        <v>151.07</v>
      </c>
      <c r="AC144" s="1">
        <v>294.43</v>
      </c>
      <c r="AD144" s="1">
        <v>0</v>
      </c>
      <c r="AE144" s="1">
        <v>445.5</v>
      </c>
    </row>
    <row r="145" spans="1:31" x14ac:dyDescent="0.2">
      <c r="A145" s="2" t="s">
        <v>301</v>
      </c>
      <c r="B145" s="1" t="s">
        <v>302</v>
      </c>
      <c r="C145" s="1">
        <v>6781.5</v>
      </c>
      <c r="D145" s="1">
        <v>904.2</v>
      </c>
      <c r="E145" s="1">
        <v>625</v>
      </c>
      <c r="F145" s="1">
        <v>0</v>
      </c>
      <c r="G145" s="1">
        <v>0</v>
      </c>
      <c r="H145" s="1">
        <v>8310.7000000000007</v>
      </c>
      <c r="I145" s="1">
        <v>818.64</v>
      </c>
      <c r="J145" s="1">
        <v>818.64</v>
      </c>
      <c r="K145" s="1">
        <v>67.819999999999993</v>
      </c>
      <c r="L145" s="1">
        <v>-0.03</v>
      </c>
      <c r="M145" s="1">
        <v>779.87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1666.3</v>
      </c>
      <c r="Z145" s="1">
        <v>6644.4</v>
      </c>
      <c r="AA145" s="1">
        <v>294.43</v>
      </c>
      <c r="AB145" s="1">
        <v>166.21</v>
      </c>
      <c r="AC145" s="1">
        <v>294.43</v>
      </c>
      <c r="AD145" s="1">
        <v>0</v>
      </c>
      <c r="AE145" s="1">
        <v>460.64</v>
      </c>
    </row>
    <row r="146" spans="1:31" x14ac:dyDescent="0.2">
      <c r="A146" s="2" t="s">
        <v>303</v>
      </c>
      <c r="B146" s="1" t="s">
        <v>304</v>
      </c>
      <c r="C146" s="1">
        <v>6487.5</v>
      </c>
      <c r="D146" s="1">
        <v>865</v>
      </c>
      <c r="E146" s="1">
        <v>625</v>
      </c>
      <c r="F146" s="1">
        <v>0</v>
      </c>
      <c r="G146" s="1">
        <v>0</v>
      </c>
      <c r="H146" s="1">
        <v>7977.5</v>
      </c>
      <c r="I146" s="1">
        <v>757.43</v>
      </c>
      <c r="J146" s="1">
        <v>757.43</v>
      </c>
      <c r="K146" s="1">
        <v>64.88</v>
      </c>
      <c r="L146" s="1">
        <v>-7.0000000000000007E-2</v>
      </c>
      <c r="M146" s="1">
        <v>746.06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2068.3000000000002</v>
      </c>
      <c r="Z146" s="1">
        <v>5909.2</v>
      </c>
      <c r="AA146" s="1">
        <v>294.43</v>
      </c>
      <c r="AB146" s="1">
        <v>159.55000000000001</v>
      </c>
      <c r="AC146" s="1">
        <v>294.43</v>
      </c>
      <c r="AD146" s="1">
        <v>0</v>
      </c>
      <c r="AE146" s="1">
        <v>453.98</v>
      </c>
    </row>
    <row r="147" spans="1:31" x14ac:dyDescent="0.2">
      <c r="A147" s="2" t="s">
        <v>305</v>
      </c>
      <c r="B147" s="1" t="s">
        <v>306</v>
      </c>
      <c r="C147" s="1">
        <v>4394.3999999999996</v>
      </c>
      <c r="D147" s="1">
        <v>585.91999999999996</v>
      </c>
      <c r="E147" s="1">
        <v>625</v>
      </c>
      <c r="F147" s="1">
        <v>0</v>
      </c>
      <c r="G147" s="1">
        <v>0</v>
      </c>
      <c r="H147" s="1">
        <v>5605.32</v>
      </c>
      <c r="I147" s="1">
        <v>385.4</v>
      </c>
      <c r="J147" s="1">
        <v>385.4</v>
      </c>
      <c r="K147" s="1">
        <v>43.94</v>
      </c>
      <c r="L147" s="1">
        <v>0.1</v>
      </c>
      <c r="M147" s="1">
        <v>505.36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3309.12</v>
      </c>
      <c r="Z147" s="1">
        <v>2296.1999999999998</v>
      </c>
      <c r="AA147" s="1">
        <v>294.43</v>
      </c>
      <c r="AB147" s="1">
        <v>112.11</v>
      </c>
      <c r="AC147" s="1">
        <v>294.43</v>
      </c>
      <c r="AD147" s="1">
        <v>0</v>
      </c>
      <c r="AE147" s="1">
        <v>406.54</v>
      </c>
    </row>
    <row r="148" spans="1:31" x14ac:dyDescent="0.2">
      <c r="A148" s="2" t="s">
        <v>307</v>
      </c>
      <c r="B148" s="1" t="s">
        <v>308</v>
      </c>
      <c r="C148" s="1">
        <v>6781.5</v>
      </c>
      <c r="D148" s="1">
        <v>904.2</v>
      </c>
      <c r="E148" s="1">
        <v>625</v>
      </c>
      <c r="F148" s="1">
        <v>0</v>
      </c>
      <c r="G148" s="1">
        <v>0</v>
      </c>
      <c r="H148" s="1">
        <v>8310.7000000000007</v>
      </c>
      <c r="I148" s="1">
        <v>818.64</v>
      </c>
      <c r="J148" s="1">
        <v>818.64</v>
      </c>
      <c r="K148" s="1">
        <v>67.819999999999993</v>
      </c>
      <c r="L148" s="1">
        <v>-0.03</v>
      </c>
      <c r="M148" s="1">
        <v>779.87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2166.3000000000002</v>
      </c>
      <c r="Z148" s="1">
        <v>6144.4</v>
      </c>
      <c r="AA148" s="1">
        <v>294.43</v>
      </c>
      <c r="AB148" s="1">
        <v>166.21</v>
      </c>
      <c r="AC148" s="1">
        <v>294.43</v>
      </c>
      <c r="AD148" s="1">
        <v>0</v>
      </c>
      <c r="AE148" s="1">
        <v>460.64</v>
      </c>
    </row>
    <row r="149" spans="1:31" x14ac:dyDescent="0.2">
      <c r="A149" s="2" t="s">
        <v>309</v>
      </c>
      <c r="B149" s="1" t="s">
        <v>310</v>
      </c>
      <c r="C149" s="1">
        <v>3952.95</v>
      </c>
      <c r="D149" s="1">
        <v>527.05999999999995</v>
      </c>
      <c r="E149" s="1">
        <v>625</v>
      </c>
      <c r="F149" s="1">
        <v>0</v>
      </c>
      <c r="G149" s="1">
        <v>0</v>
      </c>
      <c r="H149" s="1">
        <v>5105.01</v>
      </c>
      <c r="I149" s="1">
        <v>330.96</v>
      </c>
      <c r="J149" s="1">
        <v>330.96</v>
      </c>
      <c r="K149" s="1">
        <v>39.53</v>
      </c>
      <c r="L149" s="1">
        <v>-7.0000000000000007E-2</v>
      </c>
      <c r="M149" s="1">
        <v>454.59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1525.01</v>
      </c>
      <c r="Z149" s="1">
        <v>3580</v>
      </c>
      <c r="AA149" s="1">
        <v>294.43</v>
      </c>
      <c r="AB149" s="1">
        <v>102.1</v>
      </c>
      <c r="AC149" s="1">
        <v>294.43</v>
      </c>
      <c r="AD149" s="1">
        <v>0</v>
      </c>
      <c r="AE149" s="1">
        <v>396.53</v>
      </c>
    </row>
    <row r="150" spans="1:31" x14ac:dyDescent="0.2">
      <c r="A150" s="2" t="s">
        <v>311</v>
      </c>
      <c r="B150" s="1" t="s">
        <v>312</v>
      </c>
      <c r="C150" s="1">
        <v>4956.75</v>
      </c>
      <c r="D150" s="1">
        <v>660.9</v>
      </c>
      <c r="E150" s="1">
        <v>625</v>
      </c>
      <c r="F150" s="1">
        <v>0</v>
      </c>
      <c r="G150" s="1">
        <v>0</v>
      </c>
      <c r="H150" s="1">
        <v>6242.65</v>
      </c>
      <c r="I150" s="1">
        <v>461.23</v>
      </c>
      <c r="J150" s="1">
        <v>461.23</v>
      </c>
      <c r="K150" s="1">
        <v>49.57</v>
      </c>
      <c r="L150" s="1">
        <v>0.02</v>
      </c>
      <c r="M150" s="1">
        <v>570.03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1580.85</v>
      </c>
      <c r="Z150" s="1">
        <v>4661.8</v>
      </c>
      <c r="AA150" s="1">
        <v>294.43</v>
      </c>
      <c r="AB150" s="1">
        <v>124.85</v>
      </c>
      <c r="AC150" s="1">
        <v>294.43</v>
      </c>
      <c r="AD150" s="1">
        <v>0</v>
      </c>
      <c r="AE150" s="1">
        <v>419.28</v>
      </c>
    </row>
    <row r="151" spans="1:31" x14ac:dyDescent="0.2">
      <c r="A151" s="2" t="s">
        <v>313</v>
      </c>
      <c r="B151" s="1" t="s">
        <v>314</v>
      </c>
      <c r="C151" s="1">
        <v>6781.5</v>
      </c>
      <c r="D151" s="1">
        <v>904.2</v>
      </c>
      <c r="E151" s="1">
        <v>625</v>
      </c>
      <c r="F151" s="1">
        <v>0</v>
      </c>
      <c r="G151" s="1">
        <v>0</v>
      </c>
      <c r="H151" s="1">
        <v>8310.7000000000007</v>
      </c>
      <c r="I151" s="1">
        <v>818.64</v>
      </c>
      <c r="J151" s="1">
        <v>818.64</v>
      </c>
      <c r="K151" s="1">
        <v>67.819999999999993</v>
      </c>
      <c r="L151" s="1">
        <v>-0.03</v>
      </c>
      <c r="M151" s="1">
        <v>779.87</v>
      </c>
      <c r="N151" s="1">
        <v>3391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5557.3</v>
      </c>
      <c r="Z151" s="1">
        <v>2753.4</v>
      </c>
      <c r="AA151" s="1">
        <v>294.43</v>
      </c>
      <c r="AB151" s="1">
        <v>166.21</v>
      </c>
      <c r="AC151" s="1">
        <v>294.43</v>
      </c>
      <c r="AD151" s="1">
        <v>0</v>
      </c>
      <c r="AE151" s="1">
        <v>460.64</v>
      </c>
    </row>
    <row r="152" spans="1:31" x14ac:dyDescent="0.2">
      <c r="A152" s="2" t="s">
        <v>315</v>
      </c>
      <c r="B152" s="1" t="s">
        <v>316</v>
      </c>
      <c r="C152" s="1">
        <v>6781.5</v>
      </c>
      <c r="D152" s="1">
        <v>904.2</v>
      </c>
      <c r="E152" s="1">
        <v>625</v>
      </c>
      <c r="F152" s="1">
        <v>0</v>
      </c>
      <c r="G152" s="1">
        <v>0</v>
      </c>
      <c r="H152" s="1">
        <v>8310.7000000000007</v>
      </c>
      <c r="I152" s="1">
        <v>818.64</v>
      </c>
      <c r="J152" s="1">
        <v>818.64</v>
      </c>
      <c r="K152" s="1">
        <v>67.819999999999993</v>
      </c>
      <c r="L152" s="1">
        <v>-0.03</v>
      </c>
      <c r="M152" s="1">
        <v>779.87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2166.3000000000002</v>
      </c>
      <c r="Z152" s="1">
        <v>6144.4</v>
      </c>
      <c r="AA152" s="1">
        <v>294.43</v>
      </c>
      <c r="AB152" s="1">
        <v>166.21</v>
      </c>
      <c r="AC152" s="1">
        <v>294.43</v>
      </c>
      <c r="AD152" s="1">
        <v>0</v>
      </c>
      <c r="AE152" s="1">
        <v>460.64</v>
      </c>
    </row>
    <row r="153" spans="1:31" x14ac:dyDescent="0.2">
      <c r="A153" s="2" t="s">
        <v>317</v>
      </c>
      <c r="B153" s="1" t="s">
        <v>318</v>
      </c>
      <c r="C153" s="1">
        <v>3516.75</v>
      </c>
      <c r="D153" s="1">
        <v>468.9</v>
      </c>
      <c r="E153" s="1">
        <v>625</v>
      </c>
      <c r="F153" s="1">
        <v>0</v>
      </c>
      <c r="G153" s="1">
        <v>0</v>
      </c>
      <c r="H153" s="1">
        <v>4610.6499999999996</v>
      </c>
      <c r="I153" s="1">
        <v>277.18</v>
      </c>
      <c r="J153" s="1">
        <v>277.18</v>
      </c>
      <c r="K153" s="1">
        <v>35.17</v>
      </c>
      <c r="L153" s="1">
        <v>7.0000000000000007E-2</v>
      </c>
      <c r="M153" s="1">
        <v>404.43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1216.8499999999999</v>
      </c>
      <c r="Z153" s="1">
        <v>3393.8</v>
      </c>
      <c r="AA153" s="1">
        <v>294.43</v>
      </c>
      <c r="AB153" s="1">
        <v>92.21</v>
      </c>
      <c r="AC153" s="1">
        <v>294.43</v>
      </c>
      <c r="AD153" s="1">
        <v>0</v>
      </c>
      <c r="AE153" s="1">
        <v>386.64</v>
      </c>
    </row>
    <row r="154" spans="1:31" x14ac:dyDescent="0.2">
      <c r="A154" s="2" t="s">
        <v>319</v>
      </c>
      <c r="B154" s="1" t="s">
        <v>320</v>
      </c>
      <c r="C154" s="1">
        <v>4749.8999999999996</v>
      </c>
      <c r="D154" s="1">
        <v>0</v>
      </c>
      <c r="E154" s="1">
        <v>0</v>
      </c>
      <c r="F154" s="1">
        <v>0</v>
      </c>
      <c r="G154" s="1">
        <v>0</v>
      </c>
      <c r="H154" s="1">
        <v>4749.8999999999996</v>
      </c>
      <c r="I154" s="1">
        <v>360.33</v>
      </c>
      <c r="J154" s="1">
        <v>360.33</v>
      </c>
      <c r="K154" s="1">
        <v>0</v>
      </c>
      <c r="L154" s="1">
        <v>-0.06</v>
      </c>
      <c r="M154" s="1">
        <v>549.03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1309.3</v>
      </c>
      <c r="Z154" s="1">
        <v>3440.6</v>
      </c>
      <c r="AA154" s="1">
        <v>294.43</v>
      </c>
      <c r="AB154" s="1">
        <v>95</v>
      </c>
      <c r="AC154" s="1">
        <v>294.43</v>
      </c>
      <c r="AD154" s="1">
        <v>0</v>
      </c>
      <c r="AE154" s="1">
        <v>389.43</v>
      </c>
    </row>
    <row r="155" spans="1:31" x14ac:dyDescent="0.2">
      <c r="A155" s="2" t="s">
        <v>321</v>
      </c>
      <c r="B155" s="1" t="s">
        <v>322</v>
      </c>
      <c r="C155" s="1">
        <v>4749.8999999999996</v>
      </c>
      <c r="D155" s="1">
        <v>0</v>
      </c>
      <c r="E155" s="1">
        <v>0</v>
      </c>
      <c r="F155" s="1">
        <v>0</v>
      </c>
      <c r="G155" s="1">
        <v>0</v>
      </c>
      <c r="H155" s="1">
        <v>4749.8999999999996</v>
      </c>
      <c r="I155" s="1">
        <v>360.33</v>
      </c>
      <c r="J155" s="1">
        <v>360.33</v>
      </c>
      <c r="K155" s="1">
        <v>0</v>
      </c>
      <c r="L155" s="1">
        <v>-7.0000000000000007E-2</v>
      </c>
      <c r="M155" s="1">
        <v>546.24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1206.5</v>
      </c>
      <c r="Z155" s="1">
        <v>3543.4</v>
      </c>
      <c r="AA155" s="1">
        <v>294.43</v>
      </c>
      <c r="AB155" s="1">
        <v>95</v>
      </c>
      <c r="AC155" s="1">
        <v>294.43</v>
      </c>
      <c r="AD155" s="1">
        <v>0</v>
      </c>
      <c r="AE155" s="1">
        <v>389.43</v>
      </c>
    </row>
    <row r="156" spans="1:31" x14ac:dyDescent="0.2">
      <c r="A156" s="2" t="s">
        <v>323</v>
      </c>
      <c r="B156" s="1" t="s">
        <v>324</v>
      </c>
      <c r="C156" s="1">
        <v>4604.42</v>
      </c>
      <c r="D156" s="1">
        <v>0</v>
      </c>
      <c r="E156" s="1">
        <v>625</v>
      </c>
      <c r="F156" s="1">
        <v>0</v>
      </c>
      <c r="G156" s="1">
        <v>0</v>
      </c>
      <c r="H156" s="1">
        <v>5229.42</v>
      </c>
      <c r="I156" s="1">
        <v>344.5</v>
      </c>
      <c r="J156" s="1">
        <v>344.5</v>
      </c>
      <c r="K156" s="1">
        <v>50.78</v>
      </c>
      <c r="L156" s="1">
        <v>-0.08</v>
      </c>
      <c r="M156" s="1">
        <v>584.02</v>
      </c>
      <c r="N156" s="1">
        <v>935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2314.2199999999998</v>
      </c>
      <c r="Z156" s="1">
        <v>2915.2</v>
      </c>
      <c r="AA156" s="1">
        <v>294.43</v>
      </c>
      <c r="AB156" s="1">
        <v>104.59</v>
      </c>
      <c r="AC156" s="1">
        <v>294.43</v>
      </c>
      <c r="AD156" s="1">
        <v>0</v>
      </c>
      <c r="AE156" s="1">
        <v>399.02</v>
      </c>
    </row>
    <row r="157" spans="1:31" x14ac:dyDescent="0.2">
      <c r="A157" s="2" t="s">
        <v>325</v>
      </c>
      <c r="B157" s="1" t="s">
        <v>326</v>
      </c>
      <c r="C157" s="1">
        <v>3928.05</v>
      </c>
      <c r="D157" s="1">
        <v>0</v>
      </c>
      <c r="E157" s="1">
        <v>0</v>
      </c>
      <c r="F157" s="1">
        <v>0</v>
      </c>
      <c r="G157" s="1">
        <v>0</v>
      </c>
      <c r="H157" s="1">
        <v>3928.05</v>
      </c>
      <c r="I157" s="1">
        <v>270.91000000000003</v>
      </c>
      <c r="J157" s="1">
        <v>270.91000000000003</v>
      </c>
      <c r="K157" s="1">
        <v>0</v>
      </c>
      <c r="L157" s="1">
        <v>0.01</v>
      </c>
      <c r="M157" s="1">
        <v>451.73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1222.6500000000001</v>
      </c>
      <c r="Z157" s="1">
        <v>2705.4</v>
      </c>
      <c r="AA157" s="1">
        <v>294.43</v>
      </c>
      <c r="AB157" s="1">
        <v>78.56</v>
      </c>
      <c r="AC157" s="1">
        <v>294.43</v>
      </c>
      <c r="AD157" s="1">
        <v>0</v>
      </c>
      <c r="AE157" s="1">
        <v>372.99</v>
      </c>
    </row>
    <row r="158" spans="1:31" x14ac:dyDescent="0.2">
      <c r="A158" s="2" t="s">
        <v>327</v>
      </c>
      <c r="B158" s="1" t="s">
        <v>328</v>
      </c>
      <c r="C158" s="1">
        <v>5319.15</v>
      </c>
      <c r="D158" s="1">
        <v>0</v>
      </c>
      <c r="E158" s="1">
        <v>0</v>
      </c>
      <c r="F158" s="1">
        <v>0</v>
      </c>
      <c r="G158" s="1">
        <v>0</v>
      </c>
      <c r="H158" s="1">
        <v>5319.15</v>
      </c>
      <c r="I158" s="1">
        <v>422.26</v>
      </c>
      <c r="J158" s="1">
        <v>422.26</v>
      </c>
      <c r="K158" s="1">
        <v>0</v>
      </c>
      <c r="L158" s="1">
        <v>-0.08</v>
      </c>
      <c r="M158" s="1">
        <v>611.70000000000005</v>
      </c>
      <c r="N158" s="1">
        <v>2228.0700000000002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3961.95</v>
      </c>
      <c r="Z158" s="1">
        <v>1357.2</v>
      </c>
      <c r="AA158" s="1">
        <v>294.43</v>
      </c>
      <c r="AB158" s="1">
        <v>106.38</v>
      </c>
      <c r="AC158" s="1">
        <v>294.43</v>
      </c>
      <c r="AD158" s="1">
        <v>0</v>
      </c>
      <c r="AE158" s="1">
        <v>400.81</v>
      </c>
    </row>
    <row r="159" spans="1:31" x14ac:dyDescent="0.2">
      <c r="A159" s="2" t="s">
        <v>329</v>
      </c>
      <c r="B159" s="1" t="s">
        <v>330</v>
      </c>
      <c r="C159" s="1">
        <v>6113.25</v>
      </c>
      <c r="D159" s="1">
        <v>815.1</v>
      </c>
      <c r="E159" s="1">
        <v>625</v>
      </c>
      <c r="F159" s="1">
        <v>0</v>
      </c>
      <c r="G159" s="1">
        <v>0</v>
      </c>
      <c r="H159" s="1">
        <v>7553.35</v>
      </c>
      <c r="I159" s="1">
        <v>681.42</v>
      </c>
      <c r="J159" s="1">
        <v>681.42</v>
      </c>
      <c r="K159" s="1">
        <v>61.13</v>
      </c>
      <c r="L159" s="1">
        <v>-7.0000000000000007E-2</v>
      </c>
      <c r="M159" s="1">
        <v>703.02</v>
      </c>
      <c r="N159" s="1">
        <v>0</v>
      </c>
      <c r="O159" s="1">
        <v>2627.52</v>
      </c>
      <c r="P159" s="1">
        <v>71.33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4294.3500000000004</v>
      </c>
      <c r="Z159" s="1">
        <v>3259</v>
      </c>
      <c r="AA159" s="1">
        <v>294.43</v>
      </c>
      <c r="AB159" s="1">
        <v>151.07</v>
      </c>
      <c r="AC159" s="1">
        <v>294.43</v>
      </c>
      <c r="AD159" s="1">
        <v>0</v>
      </c>
      <c r="AE159" s="1">
        <v>445.5</v>
      </c>
    </row>
    <row r="160" spans="1:31" x14ac:dyDescent="0.2">
      <c r="A160" s="2" t="s">
        <v>331</v>
      </c>
      <c r="B160" s="1" t="s">
        <v>332</v>
      </c>
      <c r="C160" s="1">
        <v>4212.1499999999996</v>
      </c>
      <c r="D160" s="1">
        <v>561.62</v>
      </c>
      <c r="E160" s="1">
        <v>625</v>
      </c>
      <c r="F160" s="1">
        <v>0</v>
      </c>
      <c r="G160" s="1">
        <v>0</v>
      </c>
      <c r="H160" s="1">
        <v>5398.77</v>
      </c>
      <c r="I160" s="1">
        <v>362.92</v>
      </c>
      <c r="J160" s="1">
        <v>362.92</v>
      </c>
      <c r="K160" s="1">
        <v>42.12</v>
      </c>
      <c r="L160" s="1">
        <v>-7.0000000000000007E-2</v>
      </c>
      <c r="M160" s="1">
        <v>484.4</v>
      </c>
      <c r="N160" s="1">
        <v>582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2471.37</v>
      </c>
      <c r="Z160" s="1">
        <v>2927.4</v>
      </c>
      <c r="AA160" s="1">
        <v>294.43</v>
      </c>
      <c r="AB160" s="1">
        <v>107.98</v>
      </c>
      <c r="AC160" s="1">
        <v>294.43</v>
      </c>
      <c r="AD160" s="1">
        <v>0</v>
      </c>
      <c r="AE160" s="1">
        <v>402.41</v>
      </c>
    </row>
    <row r="161" spans="1:31" x14ac:dyDescent="0.2">
      <c r="A161" s="2" t="s">
        <v>333</v>
      </c>
      <c r="B161" s="1" t="s">
        <v>334</v>
      </c>
      <c r="C161" s="1">
        <v>4212.1499999999996</v>
      </c>
      <c r="D161" s="1">
        <v>563.62</v>
      </c>
      <c r="E161" s="1">
        <v>625</v>
      </c>
      <c r="F161" s="1">
        <v>0</v>
      </c>
      <c r="G161" s="1">
        <v>0</v>
      </c>
      <c r="H161" s="1">
        <v>5400.77</v>
      </c>
      <c r="I161" s="1">
        <v>363.14</v>
      </c>
      <c r="J161" s="1">
        <v>363.14</v>
      </c>
      <c r="K161" s="1">
        <v>42.12</v>
      </c>
      <c r="L161" s="1">
        <v>-0.09</v>
      </c>
      <c r="M161" s="1">
        <v>484.4</v>
      </c>
      <c r="N161" s="1">
        <v>582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2471.5700000000002</v>
      </c>
      <c r="Z161" s="1">
        <v>2929.2</v>
      </c>
      <c r="AA161" s="1">
        <v>294.43</v>
      </c>
      <c r="AB161" s="1">
        <v>108.02</v>
      </c>
      <c r="AC161" s="1">
        <v>294.43</v>
      </c>
      <c r="AD161" s="1">
        <v>0</v>
      </c>
      <c r="AE161" s="1">
        <v>402.45</v>
      </c>
    </row>
    <row r="162" spans="1:31" x14ac:dyDescent="0.2">
      <c r="A162" s="2" t="s">
        <v>335</v>
      </c>
      <c r="B162" s="1" t="s">
        <v>336</v>
      </c>
      <c r="C162" s="1">
        <v>17500.05</v>
      </c>
      <c r="D162" s="1">
        <v>0</v>
      </c>
      <c r="E162" s="1">
        <v>0</v>
      </c>
      <c r="F162" s="1">
        <v>0</v>
      </c>
      <c r="G162" s="1">
        <v>0</v>
      </c>
      <c r="H162" s="1">
        <v>17500.05</v>
      </c>
      <c r="I162" s="1">
        <v>2960.07</v>
      </c>
      <c r="J162" s="1">
        <v>2960.07</v>
      </c>
      <c r="K162" s="1">
        <v>0</v>
      </c>
      <c r="L162" s="1">
        <v>0.08</v>
      </c>
      <c r="M162" s="1">
        <v>2012.5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5972.65</v>
      </c>
      <c r="Z162" s="1">
        <v>11527.4</v>
      </c>
      <c r="AA162" s="1">
        <v>294.43</v>
      </c>
      <c r="AB162" s="1">
        <v>350</v>
      </c>
      <c r="AC162" s="1">
        <v>294.43</v>
      </c>
      <c r="AD162" s="1">
        <v>0</v>
      </c>
      <c r="AE162" s="1">
        <v>644.42999999999995</v>
      </c>
    </row>
    <row r="165" spans="1:31" s="5" customFormat="1" x14ac:dyDescent="0.2">
      <c r="A165" s="13"/>
      <c r="C165" s="5" t="s">
        <v>337</v>
      </c>
      <c r="D165" s="5" t="s">
        <v>337</v>
      </c>
      <c r="E165" s="5" t="s">
        <v>337</v>
      </c>
      <c r="F165" s="5" t="s">
        <v>337</v>
      </c>
      <c r="G165" s="5" t="s">
        <v>337</v>
      </c>
      <c r="H165" s="5" t="s">
        <v>337</v>
      </c>
      <c r="I165" s="5" t="s">
        <v>337</v>
      </c>
      <c r="J165" s="5" t="s">
        <v>337</v>
      </c>
      <c r="K165" s="5" t="s">
        <v>337</v>
      </c>
      <c r="L165" s="5" t="s">
        <v>337</v>
      </c>
      <c r="M165" s="5" t="s">
        <v>337</v>
      </c>
      <c r="N165" s="5" t="s">
        <v>337</v>
      </c>
      <c r="O165" s="5" t="s">
        <v>337</v>
      </c>
      <c r="P165" s="5" t="s">
        <v>337</v>
      </c>
      <c r="Q165" s="5" t="s">
        <v>337</v>
      </c>
      <c r="R165" s="5" t="s">
        <v>337</v>
      </c>
      <c r="S165" s="5" t="s">
        <v>337</v>
      </c>
      <c r="T165" s="5" t="s">
        <v>337</v>
      </c>
      <c r="U165" s="5" t="s">
        <v>337</v>
      </c>
      <c r="V165" s="5" t="s">
        <v>337</v>
      </c>
      <c r="W165" s="5" t="s">
        <v>337</v>
      </c>
      <c r="X165" s="5" t="s">
        <v>337</v>
      </c>
      <c r="Y165" s="5" t="s">
        <v>337</v>
      </c>
      <c r="Z165" s="5" t="s">
        <v>337</v>
      </c>
      <c r="AA165" s="5" t="s">
        <v>337</v>
      </c>
      <c r="AB165" s="5" t="s">
        <v>337</v>
      </c>
      <c r="AC165" s="5" t="s">
        <v>337</v>
      </c>
      <c r="AD165" s="5" t="s">
        <v>337</v>
      </c>
      <c r="AE165" s="5" t="s">
        <v>337</v>
      </c>
    </row>
    <row r="166" spans="1:31" x14ac:dyDescent="0.2">
      <c r="A166" s="15" t="s">
        <v>338</v>
      </c>
      <c r="B166" s="1" t="s">
        <v>339</v>
      </c>
      <c r="C166" s="14">
        <v>873634.85</v>
      </c>
      <c r="D166" s="14">
        <v>104400.92</v>
      </c>
      <c r="E166" s="14">
        <v>89875</v>
      </c>
      <c r="F166" s="14">
        <v>6388.17</v>
      </c>
      <c r="G166" s="14">
        <v>0</v>
      </c>
      <c r="H166" s="14">
        <v>1074298.94</v>
      </c>
      <c r="I166" s="14">
        <v>95523.56</v>
      </c>
      <c r="J166" s="14">
        <v>95523.56</v>
      </c>
      <c r="K166" s="14">
        <v>8355.26</v>
      </c>
      <c r="L166" s="14">
        <v>-1.26</v>
      </c>
      <c r="M166" s="14">
        <v>100784.57</v>
      </c>
      <c r="N166" s="14">
        <v>163486.85</v>
      </c>
      <c r="O166" s="14">
        <v>10241.08</v>
      </c>
      <c r="P166" s="14">
        <v>252.62</v>
      </c>
      <c r="Q166" s="14">
        <v>49926.74</v>
      </c>
      <c r="R166" s="14">
        <v>2033.57</v>
      </c>
      <c r="S166" s="14">
        <v>2300</v>
      </c>
      <c r="T166" s="14">
        <v>50</v>
      </c>
      <c r="U166" s="14">
        <v>30</v>
      </c>
      <c r="V166" s="14">
        <v>1100.97</v>
      </c>
      <c r="W166" s="14">
        <v>11.6</v>
      </c>
      <c r="X166" s="14">
        <v>0</v>
      </c>
      <c r="Y166" s="14">
        <v>576636.74</v>
      </c>
      <c r="Z166" s="14">
        <v>497662.2</v>
      </c>
      <c r="AA166" s="14">
        <v>44164.5</v>
      </c>
      <c r="AB166" s="14">
        <v>21485.66</v>
      </c>
      <c r="AC166" s="14">
        <v>44164.5</v>
      </c>
      <c r="AD166" s="14">
        <v>0</v>
      </c>
      <c r="AE166" s="14">
        <v>65650.16</v>
      </c>
    </row>
    <row r="168" spans="1:31" x14ac:dyDescent="0.2">
      <c r="C168" s="1" t="s">
        <v>339</v>
      </c>
      <c r="D168" s="1" t="s">
        <v>339</v>
      </c>
      <c r="E168" s="1" t="s">
        <v>339</v>
      </c>
      <c r="F168" s="1" t="s">
        <v>339</v>
      </c>
      <c r="G168" s="1" t="s">
        <v>339</v>
      </c>
      <c r="H168" s="1" t="s">
        <v>339</v>
      </c>
      <c r="I168" s="1" t="s">
        <v>339</v>
      </c>
      <c r="J168" s="1" t="s">
        <v>339</v>
      </c>
      <c r="K168" s="1" t="s">
        <v>339</v>
      </c>
      <c r="L168" s="1" t="s">
        <v>339</v>
      </c>
      <c r="M168" s="1" t="s">
        <v>339</v>
      </c>
      <c r="N168" s="1" t="s">
        <v>339</v>
      </c>
      <c r="O168" s="1" t="s">
        <v>339</v>
      </c>
      <c r="P168" s="1" t="s">
        <v>339</v>
      </c>
      <c r="Q168" s="1" t="s">
        <v>339</v>
      </c>
      <c r="R168" s="1" t="s">
        <v>339</v>
      </c>
      <c r="S168" s="1" t="s">
        <v>339</v>
      </c>
      <c r="T168" s="1" t="s">
        <v>339</v>
      </c>
      <c r="U168" s="1" t="s">
        <v>339</v>
      </c>
      <c r="V168" s="1" t="s">
        <v>339</v>
      </c>
      <c r="W168" s="1" t="s">
        <v>339</v>
      </c>
      <c r="X168" s="1" t="s">
        <v>339</v>
      </c>
      <c r="Y168" s="1" t="s">
        <v>339</v>
      </c>
      <c r="Z168" s="1" t="s">
        <v>339</v>
      </c>
      <c r="AA168" s="1" t="s">
        <v>339</v>
      </c>
      <c r="AB168" s="1" t="s">
        <v>339</v>
      </c>
      <c r="AC168" s="1" t="s">
        <v>339</v>
      </c>
      <c r="AD168" s="1" t="s">
        <v>339</v>
      </c>
    </row>
    <row r="169" spans="1:31" x14ac:dyDescent="0.2">
      <c r="A169" s="2" t="s">
        <v>339</v>
      </c>
      <c r="B169" s="1" t="s">
        <v>339</v>
      </c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3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724A1-7813-4EC2-A639-693EA2075FB5}">
  <dimension ref="A1:U44"/>
  <sheetViews>
    <sheetView tabSelected="1" workbookViewId="0">
      <selection activeCell="A8" sqref="A8"/>
    </sheetView>
  </sheetViews>
  <sheetFormatPr baseColWidth="10" defaultRowHeight="11.25" x14ac:dyDescent="0.2"/>
  <cols>
    <col min="1" max="1" width="12.28515625" style="2" customWidth="1"/>
    <col min="2" max="2" width="30.7109375" style="23" customWidth="1"/>
    <col min="3" max="21" width="15.7109375" style="23" customWidth="1"/>
    <col min="22" max="16384" width="11.42578125" style="23"/>
  </cols>
  <sheetData>
    <row r="1" spans="1:21" ht="18" customHeight="1" x14ac:dyDescent="0.25">
      <c r="A1" s="6" t="s">
        <v>0</v>
      </c>
      <c r="B1" s="30" t="s">
        <v>339</v>
      </c>
      <c r="C1" s="36"/>
      <c r="D1" s="36"/>
      <c r="E1" s="36"/>
      <c r="F1" s="36"/>
    </row>
    <row r="2" spans="1:21" ht="24.95" customHeight="1" x14ac:dyDescent="0.2">
      <c r="A2" s="7" t="s">
        <v>1</v>
      </c>
      <c r="B2" s="32" t="s">
        <v>344</v>
      </c>
      <c r="C2" s="33"/>
      <c r="D2" s="33"/>
      <c r="E2" s="33"/>
      <c r="F2" s="33"/>
    </row>
    <row r="3" spans="1:21" ht="15.75" x14ac:dyDescent="0.25">
      <c r="B3" s="34" t="s">
        <v>3</v>
      </c>
      <c r="C3" s="36"/>
      <c r="D3" s="36"/>
      <c r="E3" s="36"/>
      <c r="F3" s="36"/>
      <c r="G3" s="5" t="s">
        <v>7</v>
      </c>
    </row>
    <row r="4" spans="1:21" ht="15" x14ac:dyDescent="0.25">
      <c r="B4" s="35" t="s">
        <v>4</v>
      </c>
      <c r="C4" s="36"/>
      <c r="D4" s="36"/>
      <c r="E4" s="36"/>
      <c r="F4" s="36"/>
      <c r="G4" s="5" t="s">
        <v>345</v>
      </c>
    </row>
    <row r="5" spans="1:21" x14ac:dyDescent="0.2">
      <c r="B5" s="4" t="s">
        <v>5</v>
      </c>
    </row>
    <row r="6" spans="1:21" x14ac:dyDescent="0.2">
      <c r="B6" s="4" t="s">
        <v>6</v>
      </c>
    </row>
    <row r="8" spans="1:21" s="3" customFormat="1" ht="23.25" thickBot="1" x14ac:dyDescent="0.25">
      <c r="A8" s="8" t="s">
        <v>9</v>
      </c>
      <c r="B8" s="9" t="s">
        <v>10</v>
      </c>
      <c r="C8" s="9" t="s">
        <v>11</v>
      </c>
      <c r="D8" s="10" t="s">
        <v>15</v>
      </c>
      <c r="E8" s="10" t="s">
        <v>16</v>
      </c>
      <c r="F8" s="9" t="s">
        <v>346</v>
      </c>
      <c r="G8" s="9" t="s">
        <v>347</v>
      </c>
      <c r="H8" s="9" t="s">
        <v>17</v>
      </c>
      <c r="I8" s="9" t="s">
        <v>18</v>
      </c>
      <c r="J8" s="9" t="s">
        <v>20</v>
      </c>
      <c r="K8" s="9" t="s">
        <v>21</v>
      </c>
      <c r="L8" s="9" t="s">
        <v>22</v>
      </c>
      <c r="M8" s="9" t="s">
        <v>348</v>
      </c>
      <c r="N8" s="10" t="s">
        <v>28</v>
      </c>
      <c r="O8" s="10" t="s">
        <v>29</v>
      </c>
      <c r="P8" s="11" t="s">
        <v>30</v>
      </c>
      <c r="Q8" s="9" t="s">
        <v>31</v>
      </c>
      <c r="R8" s="9" t="s">
        <v>32</v>
      </c>
      <c r="S8" s="9" t="s">
        <v>33</v>
      </c>
      <c r="T8" s="10" t="s">
        <v>34</v>
      </c>
      <c r="U8" s="10" t="s">
        <v>35</v>
      </c>
    </row>
    <row r="9" spans="1:21" ht="12" thickTop="1" x14ac:dyDescent="0.2"/>
    <row r="11" spans="1:21" x14ac:dyDescent="0.2">
      <c r="A11" s="12" t="s">
        <v>36</v>
      </c>
    </row>
    <row r="13" spans="1:21" x14ac:dyDescent="0.2">
      <c r="A13" s="2" t="s">
        <v>349</v>
      </c>
      <c r="B13" s="23" t="s">
        <v>350</v>
      </c>
      <c r="C13" s="23">
        <v>6000</v>
      </c>
      <c r="D13" s="23">
        <v>0</v>
      </c>
      <c r="E13" s="23">
        <v>6000</v>
      </c>
      <c r="F13" s="23">
        <v>0</v>
      </c>
      <c r="G13" s="23">
        <v>0</v>
      </c>
      <c r="H13" s="23">
        <v>522.41</v>
      </c>
      <c r="I13" s="23">
        <v>522.41</v>
      </c>
      <c r="J13" s="23">
        <v>0</v>
      </c>
      <c r="K13" s="23">
        <v>-0.01</v>
      </c>
      <c r="L13" s="23">
        <v>0</v>
      </c>
      <c r="M13" s="23">
        <v>0</v>
      </c>
      <c r="N13" s="23">
        <v>0</v>
      </c>
      <c r="O13" s="23">
        <v>522.4</v>
      </c>
      <c r="P13" s="23">
        <v>5477.6</v>
      </c>
      <c r="Q13" s="23">
        <v>294.43</v>
      </c>
      <c r="R13" s="23">
        <v>120</v>
      </c>
      <c r="S13" s="23">
        <v>294.43</v>
      </c>
      <c r="T13" s="23">
        <v>0</v>
      </c>
      <c r="U13" s="23">
        <v>414.43</v>
      </c>
    </row>
    <row r="14" spans="1:21" x14ac:dyDescent="0.2">
      <c r="A14" s="2" t="s">
        <v>351</v>
      </c>
      <c r="B14" s="23" t="s">
        <v>352</v>
      </c>
      <c r="C14" s="23">
        <v>4305.6000000000004</v>
      </c>
      <c r="D14" s="23">
        <v>0</v>
      </c>
      <c r="E14" s="23">
        <v>4305.6000000000004</v>
      </c>
      <c r="F14" s="23">
        <v>0</v>
      </c>
      <c r="G14" s="23">
        <v>0</v>
      </c>
      <c r="H14" s="23">
        <v>311.99</v>
      </c>
      <c r="I14" s="23">
        <v>311.99</v>
      </c>
      <c r="J14" s="23">
        <v>0</v>
      </c>
      <c r="K14" s="23">
        <v>0.01</v>
      </c>
      <c r="L14" s="23">
        <v>0</v>
      </c>
      <c r="M14" s="23">
        <v>0</v>
      </c>
      <c r="N14" s="23">
        <v>0</v>
      </c>
      <c r="O14" s="23">
        <v>312</v>
      </c>
      <c r="P14" s="23">
        <v>3993.6</v>
      </c>
      <c r="Q14" s="23">
        <v>294.43</v>
      </c>
      <c r="R14" s="23">
        <v>86.11</v>
      </c>
      <c r="S14" s="23">
        <v>294.43</v>
      </c>
      <c r="T14" s="23">
        <v>0</v>
      </c>
      <c r="U14" s="23">
        <v>380.54</v>
      </c>
    </row>
    <row r="15" spans="1:21" x14ac:dyDescent="0.2">
      <c r="A15" s="2" t="s">
        <v>353</v>
      </c>
      <c r="B15" s="23" t="s">
        <v>354</v>
      </c>
      <c r="C15" s="23">
        <v>4750.05</v>
      </c>
      <c r="D15" s="23">
        <v>0</v>
      </c>
      <c r="E15" s="23">
        <v>4750.05</v>
      </c>
      <c r="F15" s="23">
        <v>0</v>
      </c>
      <c r="G15" s="23">
        <v>0</v>
      </c>
      <c r="H15" s="23">
        <v>360.34</v>
      </c>
      <c r="I15" s="23">
        <v>360.34</v>
      </c>
      <c r="J15" s="23">
        <v>300</v>
      </c>
      <c r="K15" s="23">
        <v>-0.09</v>
      </c>
      <c r="L15" s="23">
        <v>0</v>
      </c>
      <c r="M15" s="23">
        <v>0</v>
      </c>
      <c r="N15" s="23">
        <v>0</v>
      </c>
      <c r="O15" s="23">
        <v>660.25</v>
      </c>
      <c r="P15" s="23">
        <v>4089.8</v>
      </c>
      <c r="Q15" s="23">
        <v>294.43</v>
      </c>
      <c r="R15" s="23">
        <v>95</v>
      </c>
      <c r="S15" s="23">
        <v>294.43</v>
      </c>
      <c r="T15" s="23">
        <v>0</v>
      </c>
      <c r="U15" s="23">
        <v>389.43</v>
      </c>
    </row>
    <row r="16" spans="1:21" x14ac:dyDescent="0.2">
      <c r="A16" s="2" t="s">
        <v>355</v>
      </c>
      <c r="B16" s="23" t="s">
        <v>356</v>
      </c>
      <c r="C16" s="23">
        <v>4249.95</v>
      </c>
      <c r="D16" s="23">
        <v>0</v>
      </c>
      <c r="E16" s="23">
        <v>4249.95</v>
      </c>
      <c r="F16" s="23">
        <v>0</v>
      </c>
      <c r="G16" s="23">
        <v>0</v>
      </c>
      <c r="H16" s="23">
        <v>305.93</v>
      </c>
      <c r="I16" s="23">
        <v>305.93</v>
      </c>
      <c r="J16" s="23">
        <v>250</v>
      </c>
      <c r="K16" s="23">
        <v>0.02</v>
      </c>
      <c r="L16" s="23">
        <v>0</v>
      </c>
      <c r="M16" s="23">
        <v>0</v>
      </c>
      <c r="N16" s="23">
        <v>0</v>
      </c>
      <c r="O16" s="23">
        <v>555.95000000000005</v>
      </c>
      <c r="P16" s="23">
        <v>3694</v>
      </c>
      <c r="Q16" s="23">
        <v>294.43</v>
      </c>
      <c r="R16" s="23">
        <v>85</v>
      </c>
      <c r="S16" s="23">
        <v>294.43</v>
      </c>
      <c r="T16" s="23">
        <v>0</v>
      </c>
      <c r="U16" s="23">
        <v>379.43</v>
      </c>
    </row>
    <row r="17" spans="1:21" x14ac:dyDescent="0.2">
      <c r="A17" s="2" t="s">
        <v>357</v>
      </c>
      <c r="B17" s="23" t="s">
        <v>358</v>
      </c>
      <c r="C17" s="23">
        <v>6000</v>
      </c>
      <c r="D17" s="23">
        <v>0</v>
      </c>
      <c r="E17" s="23">
        <v>6000</v>
      </c>
      <c r="F17" s="23">
        <v>0</v>
      </c>
      <c r="G17" s="23">
        <v>0</v>
      </c>
      <c r="H17" s="23">
        <v>522.41</v>
      </c>
      <c r="I17" s="23">
        <v>522.41</v>
      </c>
      <c r="J17" s="23">
        <v>0</v>
      </c>
      <c r="K17" s="23">
        <v>-0.01</v>
      </c>
      <c r="L17" s="23">
        <v>0</v>
      </c>
      <c r="M17" s="23">
        <v>0</v>
      </c>
      <c r="N17" s="23">
        <v>0</v>
      </c>
      <c r="O17" s="23">
        <v>522.4</v>
      </c>
      <c r="P17" s="23">
        <v>5477.6</v>
      </c>
      <c r="Q17" s="23">
        <v>294.43</v>
      </c>
      <c r="R17" s="23">
        <v>120</v>
      </c>
      <c r="S17" s="23">
        <v>294.43</v>
      </c>
      <c r="T17" s="23">
        <v>0</v>
      </c>
      <c r="U17" s="23">
        <v>414.43</v>
      </c>
    </row>
    <row r="18" spans="1:21" x14ac:dyDescent="0.2">
      <c r="A18" s="2" t="s">
        <v>359</v>
      </c>
      <c r="B18" s="23" t="s">
        <v>360</v>
      </c>
      <c r="C18" s="23">
        <v>6000</v>
      </c>
      <c r="D18" s="23">
        <v>0</v>
      </c>
      <c r="E18" s="23">
        <v>6000</v>
      </c>
      <c r="F18" s="23">
        <v>0</v>
      </c>
      <c r="G18" s="23">
        <v>0</v>
      </c>
      <c r="H18" s="23">
        <v>522.41</v>
      </c>
      <c r="I18" s="23">
        <v>522.41</v>
      </c>
      <c r="J18" s="23">
        <v>0</v>
      </c>
      <c r="K18" s="23">
        <v>-0.01</v>
      </c>
      <c r="L18" s="23">
        <v>690</v>
      </c>
      <c r="M18" s="23">
        <v>0</v>
      </c>
      <c r="N18" s="23">
        <v>0</v>
      </c>
      <c r="O18" s="23">
        <v>1212.4000000000001</v>
      </c>
      <c r="P18" s="23">
        <v>4787.6000000000004</v>
      </c>
      <c r="Q18" s="23">
        <v>294.43</v>
      </c>
      <c r="R18" s="23">
        <v>120</v>
      </c>
      <c r="S18" s="23">
        <v>294.43</v>
      </c>
      <c r="T18" s="23">
        <v>0</v>
      </c>
      <c r="U18" s="23">
        <v>414.43</v>
      </c>
    </row>
    <row r="19" spans="1:21" x14ac:dyDescent="0.2">
      <c r="A19" s="2" t="s">
        <v>361</v>
      </c>
      <c r="B19" s="23" t="s">
        <v>362</v>
      </c>
      <c r="C19" s="23">
        <v>6000</v>
      </c>
      <c r="D19" s="23">
        <v>0</v>
      </c>
      <c r="E19" s="23">
        <v>6000</v>
      </c>
      <c r="F19" s="23">
        <v>0</v>
      </c>
      <c r="G19" s="23">
        <v>0</v>
      </c>
      <c r="H19" s="23">
        <v>522.41</v>
      </c>
      <c r="I19" s="23">
        <v>522.41</v>
      </c>
      <c r="J19" s="23">
        <v>0</v>
      </c>
      <c r="K19" s="23">
        <v>-0.01</v>
      </c>
      <c r="L19" s="23">
        <v>690</v>
      </c>
      <c r="M19" s="23">
        <v>0</v>
      </c>
      <c r="N19" s="23">
        <v>0</v>
      </c>
      <c r="O19" s="23">
        <v>1212.4000000000001</v>
      </c>
      <c r="P19" s="23">
        <v>4787.6000000000004</v>
      </c>
      <c r="Q19" s="23">
        <v>294.43</v>
      </c>
      <c r="R19" s="23">
        <v>120</v>
      </c>
      <c r="S19" s="23">
        <v>294.43</v>
      </c>
      <c r="T19" s="23">
        <v>0</v>
      </c>
      <c r="U19" s="23">
        <v>414.43</v>
      </c>
    </row>
    <row r="20" spans="1:21" x14ac:dyDescent="0.2">
      <c r="A20" s="2" t="s">
        <v>363</v>
      </c>
      <c r="B20" s="23" t="s">
        <v>364</v>
      </c>
      <c r="C20" s="23">
        <v>6000</v>
      </c>
      <c r="D20" s="23">
        <v>0</v>
      </c>
      <c r="E20" s="23">
        <v>6000</v>
      </c>
      <c r="F20" s="23">
        <v>0</v>
      </c>
      <c r="G20" s="23">
        <v>0</v>
      </c>
      <c r="H20" s="23">
        <v>522.41</v>
      </c>
      <c r="I20" s="23">
        <v>522.41</v>
      </c>
      <c r="J20" s="23">
        <v>0</v>
      </c>
      <c r="K20" s="23">
        <v>-0.01</v>
      </c>
      <c r="L20" s="23">
        <v>0</v>
      </c>
      <c r="M20" s="23">
        <v>0</v>
      </c>
      <c r="N20" s="23">
        <v>0</v>
      </c>
      <c r="O20" s="23">
        <v>522.4</v>
      </c>
      <c r="P20" s="23">
        <v>5477.6</v>
      </c>
      <c r="Q20" s="23">
        <v>294.43</v>
      </c>
      <c r="R20" s="23">
        <v>120</v>
      </c>
      <c r="S20" s="23">
        <v>294.43</v>
      </c>
      <c r="T20" s="23">
        <v>0</v>
      </c>
      <c r="U20" s="23">
        <v>414.43</v>
      </c>
    </row>
    <row r="21" spans="1:21" x14ac:dyDescent="0.2">
      <c r="A21" s="2" t="s">
        <v>365</v>
      </c>
      <c r="B21" s="23" t="s">
        <v>366</v>
      </c>
      <c r="C21" s="23">
        <v>6000</v>
      </c>
      <c r="D21" s="23">
        <v>0</v>
      </c>
      <c r="E21" s="23">
        <v>6000</v>
      </c>
      <c r="F21" s="23">
        <v>0</v>
      </c>
      <c r="G21" s="23">
        <v>0</v>
      </c>
      <c r="H21" s="23">
        <v>522.41</v>
      </c>
      <c r="I21" s="23">
        <v>522.41</v>
      </c>
      <c r="J21" s="23">
        <v>0</v>
      </c>
      <c r="K21" s="23">
        <v>-0.01</v>
      </c>
      <c r="L21" s="23">
        <v>0</v>
      </c>
      <c r="M21" s="23">
        <v>0</v>
      </c>
      <c r="N21" s="23">
        <v>0</v>
      </c>
      <c r="O21" s="23">
        <v>522.4</v>
      </c>
      <c r="P21" s="23">
        <v>5477.6</v>
      </c>
      <c r="Q21" s="23">
        <v>294.43</v>
      </c>
      <c r="R21" s="23">
        <v>120</v>
      </c>
      <c r="S21" s="23">
        <v>294.43</v>
      </c>
      <c r="T21" s="23">
        <v>0</v>
      </c>
      <c r="U21" s="23">
        <v>414.43</v>
      </c>
    </row>
    <row r="22" spans="1:21" x14ac:dyDescent="0.2">
      <c r="A22" s="2" t="s">
        <v>367</v>
      </c>
      <c r="B22" s="23" t="s">
        <v>368</v>
      </c>
      <c r="C22" s="23">
        <v>5440</v>
      </c>
      <c r="D22" s="23">
        <v>0</v>
      </c>
      <c r="E22" s="23">
        <v>5440</v>
      </c>
      <c r="F22" s="23">
        <v>0</v>
      </c>
      <c r="G22" s="23">
        <v>0</v>
      </c>
      <c r="H22" s="23">
        <v>435.41</v>
      </c>
      <c r="I22" s="23">
        <v>435.41</v>
      </c>
      <c r="J22" s="23">
        <v>0</v>
      </c>
      <c r="K22" s="23">
        <v>-0.01</v>
      </c>
      <c r="L22" s="23">
        <v>690</v>
      </c>
      <c r="M22" s="23">
        <v>0</v>
      </c>
      <c r="N22" s="23">
        <v>0</v>
      </c>
      <c r="O22" s="23">
        <v>1125.4000000000001</v>
      </c>
      <c r="P22" s="23">
        <v>4314.6000000000004</v>
      </c>
      <c r="Q22" s="23">
        <v>294.43</v>
      </c>
      <c r="R22" s="23">
        <v>108.8</v>
      </c>
      <c r="S22" s="23">
        <v>294.43</v>
      </c>
      <c r="T22" s="23">
        <v>0</v>
      </c>
      <c r="U22" s="23">
        <v>403.23</v>
      </c>
    </row>
    <row r="23" spans="1:21" x14ac:dyDescent="0.2">
      <c r="A23" s="2" t="s">
        <v>369</v>
      </c>
      <c r="B23" s="23" t="s">
        <v>370</v>
      </c>
      <c r="C23" s="23">
        <v>6000</v>
      </c>
      <c r="D23" s="23">
        <v>0</v>
      </c>
      <c r="E23" s="23">
        <v>6000</v>
      </c>
      <c r="F23" s="23">
        <v>0</v>
      </c>
      <c r="G23" s="23">
        <v>0</v>
      </c>
      <c r="H23" s="23">
        <v>522.41</v>
      </c>
      <c r="I23" s="23">
        <v>522.41</v>
      </c>
      <c r="J23" s="23">
        <v>0</v>
      </c>
      <c r="K23" s="23">
        <v>-0.01</v>
      </c>
      <c r="L23" s="23">
        <v>0</v>
      </c>
      <c r="M23" s="23">
        <v>0</v>
      </c>
      <c r="N23" s="23">
        <v>0</v>
      </c>
      <c r="O23" s="23">
        <v>522.4</v>
      </c>
      <c r="P23" s="23">
        <v>5477.6</v>
      </c>
      <c r="Q23" s="23">
        <v>294.43</v>
      </c>
      <c r="R23" s="23">
        <v>120</v>
      </c>
      <c r="S23" s="23">
        <v>294.43</v>
      </c>
      <c r="T23" s="23">
        <v>0</v>
      </c>
      <c r="U23" s="23">
        <v>414.43</v>
      </c>
    </row>
    <row r="24" spans="1:21" x14ac:dyDescent="0.2">
      <c r="A24" s="2" t="s">
        <v>371</v>
      </c>
      <c r="B24" s="23" t="s">
        <v>372</v>
      </c>
      <c r="C24" s="23">
        <v>4249.95</v>
      </c>
      <c r="D24" s="23">
        <v>0</v>
      </c>
      <c r="E24" s="23">
        <v>4249.95</v>
      </c>
      <c r="F24" s="23">
        <v>0</v>
      </c>
      <c r="G24" s="23">
        <v>0</v>
      </c>
      <c r="H24" s="23">
        <v>305.93</v>
      </c>
      <c r="I24" s="23">
        <v>305.93</v>
      </c>
      <c r="J24" s="23">
        <v>0</v>
      </c>
      <c r="K24" s="23">
        <v>0.02</v>
      </c>
      <c r="L24" s="23">
        <v>0</v>
      </c>
      <c r="M24" s="23">
        <v>0</v>
      </c>
      <c r="N24" s="23">
        <v>0</v>
      </c>
      <c r="O24" s="23">
        <v>305.95</v>
      </c>
      <c r="P24" s="23">
        <v>3944</v>
      </c>
      <c r="Q24" s="23">
        <v>294.43</v>
      </c>
      <c r="R24" s="23">
        <v>85</v>
      </c>
      <c r="S24" s="23">
        <v>294.43</v>
      </c>
      <c r="T24" s="23">
        <v>0</v>
      </c>
      <c r="U24" s="23">
        <v>379.43</v>
      </c>
    </row>
    <row r="25" spans="1:21" x14ac:dyDescent="0.2">
      <c r="A25" s="2" t="s">
        <v>373</v>
      </c>
      <c r="B25" s="23" t="s">
        <v>374</v>
      </c>
      <c r="C25" s="23">
        <v>4249.95</v>
      </c>
      <c r="D25" s="23">
        <v>0</v>
      </c>
      <c r="E25" s="23">
        <v>4249.95</v>
      </c>
      <c r="F25" s="23">
        <v>0</v>
      </c>
      <c r="G25" s="23">
        <v>0</v>
      </c>
      <c r="H25" s="23">
        <v>305.93</v>
      </c>
      <c r="I25" s="23">
        <v>305.93</v>
      </c>
      <c r="J25" s="23">
        <v>0</v>
      </c>
      <c r="K25" s="23">
        <v>0.02</v>
      </c>
      <c r="L25" s="23">
        <v>0</v>
      </c>
      <c r="M25" s="23">
        <v>0</v>
      </c>
      <c r="N25" s="23">
        <v>0</v>
      </c>
      <c r="O25" s="23">
        <v>305.95</v>
      </c>
      <c r="P25" s="23">
        <v>3944</v>
      </c>
      <c r="Q25" s="23">
        <v>294.43</v>
      </c>
      <c r="R25" s="23">
        <v>85</v>
      </c>
      <c r="S25" s="23">
        <v>294.43</v>
      </c>
      <c r="T25" s="23">
        <v>0</v>
      </c>
      <c r="U25" s="23">
        <v>379.43</v>
      </c>
    </row>
    <row r="26" spans="1:21" x14ac:dyDescent="0.2">
      <c r="A26" s="2" t="s">
        <v>375</v>
      </c>
      <c r="B26" s="23" t="s">
        <v>376</v>
      </c>
      <c r="C26" s="23">
        <v>5124.3</v>
      </c>
      <c r="D26" s="23">
        <v>0</v>
      </c>
      <c r="E26" s="23">
        <v>5124.3</v>
      </c>
      <c r="F26" s="23">
        <v>0</v>
      </c>
      <c r="G26" s="23">
        <v>0</v>
      </c>
      <c r="H26" s="23">
        <v>401.06</v>
      </c>
      <c r="I26" s="23">
        <v>401.06</v>
      </c>
      <c r="J26" s="23">
        <v>0</v>
      </c>
      <c r="K26" s="23">
        <v>-0.16</v>
      </c>
      <c r="L26" s="23">
        <v>0</v>
      </c>
      <c r="M26" s="23">
        <v>0</v>
      </c>
      <c r="N26" s="23">
        <v>0</v>
      </c>
      <c r="O26" s="23">
        <v>400.9</v>
      </c>
      <c r="P26" s="23">
        <v>4723.3999999999996</v>
      </c>
      <c r="Q26" s="23">
        <v>294.43</v>
      </c>
      <c r="R26" s="23">
        <v>102.49</v>
      </c>
      <c r="S26" s="23">
        <v>294.43</v>
      </c>
      <c r="T26" s="23">
        <v>0</v>
      </c>
      <c r="U26" s="23">
        <v>396.92</v>
      </c>
    </row>
    <row r="27" spans="1:21" x14ac:dyDescent="0.2">
      <c r="A27" s="2" t="s">
        <v>377</v>
      </c>
      <c r="B27" s="23" t="s">
        <v>378</v>
      </c>
      <c r="C27" s="23">
        <v>6000</v>
      </c>
      <c r="D27" s="23">
        <v>0</v>
      </c>
      <c r="E27" s="23">
        <v>6000</v>
      </c>
      <c r="F27" s="23">
        <v>0</v>
      </c>
      <c r="G27" s="23">
        <v>0</v>
      </c>
      <c r="H27" s="23">
        <v>522.41</v>
      </c>
      <c r="I27" s="23">
        <v>522.41</v>
      </c>
      <c r="J27" s="23">
        <v>0</v>
      </c>
      <c r="K27" s="23">
        <v>-0.01</v>
      </c>
      <c r="L27" s="23">
        <v>690</v>
      </c>
      <c r="M27" s="23">
        <v>0</v>
      </c>
      <c r="N27" s="23">
        <v>0</v>
      </c>
      <c r="O27" s="23">
        <v>1212.4000000000001</v>
      </c>
      <c r="P27" s="23">
        <v>4787.6000000000004</v>
      </c>
      <c r="Q27" s="23">
        <v>294.43</v>
      </c>
      <c r="R27" s="23">
        <v>120</v>
      </c>
      <c r="S27" s="23">
        <v>294.43</v>
      </c>
      <c r="T27" s="23">
        <v>0</v>
      </c>
      <c r="U27" s="23">
        <v>414.43</v>
      </c>
    </row>
    <row r="28" spans="1:21" x14ac:dyDescent="0.2">
      <c r="A28" s="2" t="s">
        <v>379</v>
      </c>
      <c r="B28" s="23" t="s">
        <v>380</v>
      </c>
      <c r="C28" s="23">
        <v>6000</v>
      </c>
      <c r="D28" s="23">
        <v>0</v>
      </c>
      <c r="E28" s="23">
        <v>6000</v>
      </c>
      <c r="F28" s="23">
        <v>0</v>
      </c>
      <c r="G28" s="23">
        <v>0</v>
      </c>
      <c r="H28" s="23">
        <v>522.41</v>
      </c>
      <c r="I28" s="23">
        <v>522.41</v>
      </c>
      <c r="J28" s="23">
        <v>0</v>
      </c>
      <c r="K28" s="23">
        <v>-0.01</v>
      </c>
      <c r="L28" s="23">
        <v>0</v>
      </c>
      <c r="M28" s="23">
        <v>0</v>
      </c>
      <c r="N28" s="23">
        <v>0</v>
      </c>
      <c r="O28" s="23">
        <v>522.4</v>
      </c>
      <c r="P28" s="23">
        <v>5477.6</v>
      </c>
      <c r="Q28" s="23">
        <v>294.43</v>
      </c>
      <c r="R28" s="23">
        <v>120</v>
      </c>
      <c r="S28" s="23">
        <v>294.43</v>
      </c>
      <c r="T28" s="23">
        <v>0</v>
      </c>
      <c r="U28" s="23">
        <v>414.43</v>
      </c>
    </row>
    <row r="29" spans="1:21" x14ac:dyDescent="0.2">
      <c r="A29" s="2" t="s">
        <v>381</v>
      </c>
      <c r="B29" s="23" t="s">
        <v>382</v>
      </c>
      <c r="C29" s="23">
        <v>5500.05</v>
      </c>
      <c r="D29" s="23">
        <v>0</v>
      </c>
      <c r="E29" s="23">
        <v>5500.05</v>
      </c>
      <c r="F29" s="23">
        <v>0</v>
      </c>
      <c r="G29" s="23">
        <v>0</v>
      </c>
      <c r="H29" s="23">
        <v>442.42</v>
      </c>
      <c r="I29" s="23">
        <v>442.42</v>
      </c>
      <c r="J29" s="23">
        <v>0</v>
      </c>
      <c r="K29" s="23">
        <v>0.03</v>
      </c>
      <c r="L29" s="23">
        <v>0</v>
      </c>
      <c r="M29" s="23">
        <v>0</v>
      </c>
      <c r="N29" s="23">
        <v>0</v>
      </c>
      <c r="O29" s="23">
        <v>442.45</v>
      </c>
      <c r="P29" s="23">
        <v>5057.6000000000004</v>
      </c>
      <c r="Q29" s="23">
        <v>294.43</v>
      </c>
      <c r="R29" s="23">
        <v>110</v>
      </c>
      <c r="S29" s="23">
        <v>294.43</v>
      </c>
      <c r="T29" s="23">
        <v>0</v>
      </c>
      <c r="U29" s="23">
        <v>404.43</v>
      </c>
    </row>
    <row r="30" spans="1:21" x14ac:dyDescent="0.2">
      <c r="A30" s="2" t="s">
        <v>383</v>
      </c>
      <c r="B30" s="23" t="s">
        <v>384</v>
      </c>
      <c r="C30" s="23">
        <v>4724.7</v>
      </c>
      <c r="D30" s="23">
        <v>0</v>
      </c>
      <c r="E30" s="23">
        <v>4724.7</v>
      </c>
      <c r="F30" s="23">
        <v>0</v>
      </c>
      <c r="G30" s="23">
        <v>0</v>
      </c>
      <c r="H30" s="23">
        <v>357.58</v>
      </c>
      <c r="I30" s="23">
        <v>357.58</v>
      </c>
      <c r="J30" s="23">
        <v>0</v>
      </c>
      <c r="K30" s="23">
        <v>-0.08</v>
      </c>
      <c r="L30" s="23">
        <v>0</v>
      </c>
      <c r="M30" s="23">
        <v>0</v>
      </c>
      <c r="N30" s="23">
        <v>0</v>
      </c>
      <c r="O30" s="23">
        <v>357.5</v>
      </c>
      <c r="P30" s="23">
        <v>4367.2</v>
      </c>
      <c r="Q30" s="23">
        <v>294.43</v>
      </c>
      <c r="R30" s="23">
        <v>94.49</v>
      </c>
      <c r="S30" s="23">
        <v>294.43</v>
      </c>
      <c r="T30" s="23">
        <v>0</v>
      </c>
      <c r="U30" s="23">
        <v>388.92</v>
      </c>
    </row>
    <row r="31" spans="1:21" x14ac:dyDescent="0.2">
      <c r="A31" s="2" t="s">
        <v>341</v>
      </c>
      <c r="B31" s="23" t="s">
        <v>342</v>
      </c>
      <c r="C31" s="23">
        <v>3853.28</v>
      </c>
      <c r="D31" s="23">
        <v>0</v>
      </c>
      <c r="E31" s="23">
        <v>3853.28</v>
      </c>
      <c r="F31" s="23">
        <v>0</v>
      </c>
      <c r="G31" s="23">
        <v>0</v>
      </c>
      <c r="H31" s="23">
        <v>262.77</v>
      </c>
      <c r="I31" s="23">
        <v>262.77</v>
      </c>
      <c r="J31" s="23">
        <v>300</v>
      </c>
      <c r="K31" s="23">
        <v>-0.09</v>
      </c>
      <c r="L31" s="23">
        <v>0</v>
      </c>
      <c r="M31" s="23">
        <v>5.8</v>
      </c>
      <c r="N31" s="23">
        <v>0</v>
      </c>
      <c r="O31" s="23">
        <v>568.48</v>
      </c>
      <c r="P31" s="23">
        <v>3284.8</v>
      </c>
      <c r="Q31" s="23">
        <v>294.43</v>
      </c>
      <c r="R31" s="23">
        <v>77.069999999999993</v>
      </c>
      <c r="S31" s="23">
        <v>294.43</v>
      </c>
      <c r="T31" s="23">
        <v>0</v>
      </c>
      <c r="U31" s="23">
        <v>371.5</v>
      </c>
    </row>
    <row r="32" spans="1:21" x14ac:dyDescent="0.2">
      <c r="A32" s="2" t="s">
        <v>385</v>
      </c>
      <c r="B32" s="23" t="s">
        <v>386</v>
      </c>
      <c r="C32" s="23">
        <v>4750.05</v>
      </c>
      <c r="D32" s="23">
        <v>0</v>
      </c>
      <c r="E32" s="23">
        <v>4750.05</v>
      </c>
      <c r="F32" s="23">
        <v>0</v>
      </c>
      <c r="G32" s="23">
        <v>0</v>
      </c>
      <c r="H32" s="23">
        <v>360.34</v>
      </c>
      <c r="I32" s="23">
        <v>360.34</v>
      </c>
      <c r="J32" s="23">
        <v>0</v>
      </c>
      <c r="K32" s="23">
        <v>0.11</v>
      </c>
      <c r="L32" s="23">
        <v>0</v>
      </c>
      <c r="M32" s="23">
        <v>0</v>
      </c>
      <c r="N32" s="23">
        <v>0</v>
      </c>
      <c r="O32" s="23">
        <v>360.45</v>
      </c>
      <c r="P32" s="23">
        <v>4389.6000000000004</v>
      </c>
      <c r="Q32" s="23">
        <v>294.43</v>
      </c>
      <c r="R32" s="23">
        <v>95</v>
      </c>
      <c r="S32" s="23">
        <v>294.43</v>
      </c>
      <c r="T32" s="23">
        <v>0</v>
      </c>
      <c r="U32" s="23">
        <v>389.43</v>
      </c>
    </row>
    <row r="33" spans="1:21" x14ac:dyDescent="0.2">
      <c r="A33" s="2" t="s">
        <v>387</v>
      </c>
      <c r="B33" s="23" t="s">
        <v>388</v>
      </c>
      <c r="C33" s="23">
        <v>3698.4</v>
      </c>
      <c r="D33" s="23">
        <v>0</v>
      </c>
      <c r="E33" s="23">
        <v>3698.4</v>
      </c>
      <c r="F33" s="23">
        <v>0</v>
      </c>
      <c r="G33" s="23">
        <v>0</v>
      </c>
      <c r="H33" s="23">
        <v>245.92</v>
      </c>
      <c r="I33" s="23">
        <v>245.92</v>
      </c>
      <c r="J33" s="23">
        <v>1000</v>
      </c>
      <c r="K33" s="23">
        <v>-0.12</v>
      </c>
      <c r="L33" s="23">
        <v>0</v>
      </c>
      <c r="M33" s="23">
        <v>0</v>
      </c>
      <c r="N33" s="23">
        <v>0</v>
      </c>
      <c r="O33" s="23">
        <v>1245.8</v>
      </c>
      <c r="P33" s="23">
        <v>2452.6</v>
      </c>
      <c r="Q33" s="23">
        <v>294.43</v>
      </c>
      <c r="R33" s="23">
        <v>73.97</v>
      </c>
      <c r="S33" s="23">
        <v>294.43</v>
      </c>
      <c r="T33" s="23">
        <v>0</v>
      </c>
      <c r="U33" s="23">
        <v>368.4</v>
      </c>
    </row>
    <row r="34" spans="1:21" x14ac:dyDescent="0.2">
      <c r="A34" s="2" t="s">
        <v>389</v>
      </c>
      <c r="B34" s="23" t="s">
        <v>390</v>
      </c>
      <c r="C34" s="23">
        <v>6000</v>
      </c>
      <c r="D34" s="23">
        <v>0</v>
      </c>
      <c r="E34" s="23">
        <v>6000</v>
      </c>
      <c r="F34" s="23">
        <v>0</v>
      </c>
      <c r="G34" s="23">
        <v>0</v>
      </c>
      <c r="H34" s="23">
        <v>522.41</v>
      </c>
      <c r="I34" s="23">
        <v>522.41</v>
      </c>
      <c r="J34" s="23">
        <v>0</v>
      </c>
      <c r="K34" s="23">
        <v>-0.01</v>
      </c>
      <c r="L34" s="23">
        <v>0</v>
      </c>
      <c r="M34" s="23">
        <v>0</v>
      </c>
      <c r="N34" s="23">
        <v>0</v>
      </c>
      <c r="O34" s="23">
        <v>522.4</v>
      </c>
      <c r="P34" s="23">
        <v>5477.6</v>
      </c>
      <c r="Q34" s="23">
        <v>294.43</v>
      </c>
      <c r="R34" s="23">
        <v>120</v>
      </c>
      <c r="S34" s="23">
        <v>294.43</v>
      </c>
      <c r="T34" s="23">
        <v>0</v>
      </c>
      <c r="U34" s="23">
        <v>414.43</v>
      </c>
    </row>
    <row r="35" spans="1:21" x14ac:dyDescent="0.2">
      <c r="A35" s="2" t="s">
        <v>391</v>
      </c>
      <c r="B35" s="23" t="s">
        <v>392</v>
      </c>
      <c r="C35" s="23">
        <v>4956.75</v>
      </c>
      <c r="D35" s="23">
        <v>0</v>
      </c>
      <c r="E35" s="23">
        <v>4956.75</v>
      </c>
      <c r="F35" s="23">
        <v>0</v>
      </c>
      <c r="G35" s="23">
        <v>0</v>
      </c>
      <c r="H35" s="23">
        <v>382.83</v>
      </c>
      <c r="I35" s="23">
        <v>382.83</v>
      </c>
      <c r="J35" s="23">
        <v>1000</v>
      </c>
      <c r="K35" s="23">
        <v>-0.08</v>
      </c>
      <c r="L35" s="23">
        <v>0</v>
      </c>
      <c r="M35" s="23">
        <v>0</v>
      </c>
      <c r="N35" s="23">
        <v>0</v>
      </c>
      <c r="O35" s="23">
        <v>1382.75</v>
      </c>
      <c r="P35" s="23">
        <v>3574</v>
      </c>
      <c r="Q35" s="23">
        <v>294.43</v>
      </c>
      <c r="R35" s="23">
        <v>99.14</v>
      </c>
      <c r="S35" s="23">
        <v>294.43</v>
      </c>
      <c r="T35" s="23">
        <v>0</v>
      </c>
      <c r="U35" s="23">
        <v>393.57</v>
      </c>
    </row>
    <row r="36" spans="1:21" x14ac:dyDescent="0.2">
      <c r="A36" s="2" t="s">
        <v>393</v>
      </c>
      <c r="B36" s="23" t="s">
        <v>394</v>
      </c>
      <c r="C36" s="23">
        <v>6000</v>
      </c>
      <c r="D36" s="23">
        <v>0</v>
      </c>
      <c r="E36" s="23">
        <v>6000</v>
      </c>
      <c r="F36" s="23">
        <v>0</v>
      </c>
      <c r="G36" s="23">
        <v>0</v>
      </c>
      <c r="H36" s="23">
        <v>522.41</v>
      </c>
      <c r="I36" s="23">
        <v>522.41</v>
      </c>
      <c r="J36" s="23">
        <v>0</v>
      </c>
      <c r="K36" s="23">
        <v>-0.01</v>
      </c>
      <c r="L36" s="23">
        <v>0</v>
      </c>
      <c r="M36" s="23">
        <v>0</v>
      </c>
      <c r="N36" s="23">
        <v>0</v>
      </c>
      <c r="O36" s="23">
        <v>522.4</v>
      </c>
      <c r="P36" s="23">
        <v>5477.6</v>
      </c>
      <c r="Q36" s="23">
        <v>294.43</v>
      </c>
      <c r="R36" s="23">
        <v>120</v>
      </c>
      <c r="S36" s="23">
        <v>294.43</v>
      </c>
      <c r="T36" s="23">
        <v>0</v>
      </c>
      <c r="U36" s="23">
        <v>414.43</v>
      </c>
    </row>
    <row r="37" spans="1:21" x14ac:dyDescent="0.2">
      <c r="A37" s="2" t="s">
        <v>395</v>
      </c>
      <c r="B37" s="23" t="s">
        <v>396</v>
      </c>
      <c r="C37" s="23">
        <v>2216.69</v>
      </c>
      <c r="D37" s="23">
        <v>0</v>
      </c>
      <c r="E37" s="23">
        <v>2216.69</v>
      </c>
      <c r="F37" s="23">
        <v>-174.78</v>
      </c>
      <c r="G37" s="23">
        <v>-49.41</v>
      </c>
      <c r="H37" s="23">
        <v>125.37</v>
      </c>
      <c r="I37" s="23">
        <v>0</v>
      </c>
      <c r="J37" s="23">
        <v>0</v>
      </c>
      <c r="K37" s="23">
        <v>0.1</v>
      </c>
      <c r="L37" s="23">
        <v>0</v>
      </c>
      <c r="M37" s="23">
        <v>0</v>
      </c>
      <c r="N37" s="23">
        <v>0</v>
      </c>
      <c r="O37" s="23">
        <v>-49.31</v>
      </c>
      <c r="P37" s="23">
        <v>2266</v>
      </c>
      <c r="Q37" s="23">
        <v>137.4</v>
      </c>
      <c r="R37" s="23">
        <v>44.33</v>
      </c>
      <c r="S37" s="23">
        <v>137.4</v>
      </c>
      <c r="T37" s="23">
        <v>0</v>
      </c>
      <c r="U37" s="23">
        <v>181.73</v>
      </c>
    </row>
    <row r="40" spans="1:21" s="5" customFormat="1" x14ac:dyDescent="0.2">
      <c r="A40" s="13"/>
      <c r="C40" s="5" t="s">
        <v>337</v>
      </c>
      <c r="D40" s="5" t="s">
        <v>337</v>
      </c>
      <c r="E40" s="5" t="s">
        <v>337</v>
      </c>
      <c r="F40" s="5" t="s">
        <v>337</v>
      </c>
      <c r="G40" s="5" t="s">
        <v>337</v>
      </c>
      <c r="H40" s="5" t="s">
        <v>337</v>
      </c>
      <c r="I40" s="5" t="s">
        <v>337</v>
      </c>
      <c r="J40" s="5" t="s">
        <v>337</v>
      </c>
      <c r="K40" s="5" t="s">
        <v>337</v>
      </c>
      <c r="L40" s="5" t="s">
        <v>337</v>
      </c>
      <c r="M40" s="5" t="s">
        <v>337</v>
      </c>
      <c r="N40" s="5" t="s">
        <v>337</v>
      </c>
      <c r="O40" s="5" t="s">
        <v>337</v>
      </c>
      <c r="P40" s="5" t="s">
        <v>337</v>
      </c>
      <c r="Q40" s="5" t="s">
        <v>337</v>
      </c>
      <c r="R40" s="5" t="s">
        <v>337</v>
      </c>
      <c r="S40" s="5" t="s">
        <v>337</v>
      </c>
      <c r="T40" s="5" t="s">
        <v>337</v>
      </c>
      <c r="U40" s="5" t="s">
        <v>337</v>
      </c>
    </row>
    <row r="41" spans="1:21" x14ac:dyDescent="0.2">
      <c r="A41" s="15" t="s">
        <v>338</v>
      </c>
      <c r="B41" s="23" t="s">
        <v>339</v>
      </c>
      <c r="C41" s="14">
        <v>128069.72</v>
      </c>
      <c r="D41" s="14">
        <v>0</v>
      </c>
      <c r="E41" s="14">
        <v>128069.72</v>
      </c>
      <c r="F41" s="14">
        <v>-174.78</v>
      </c>
      <c r="G41" s="14">
        <v>-49.41</v>
      </c>
      <c r="H41" s="14">
        <v>10350.33</v>
      </c>
      <c r="I41" s="14">
        <v>10224.959999999999</v>
      </c>
      <c r="J41" s="14">
        <v>2850</v>
      </c>
      <c r="K41" s="14">
        <v>-0.43</v>
      </c>
      <c r="L41" s="14">
        <v>2760</v>
      </c>
      <c r="M41" s="14">
        <v>5.8</v>
      </c>
      <c r="N41" s="14">
        <v>0</v>
      </c>
      <c r="O41" s="14">
        <v>15790.92</v>
      </c>
      <c r="P41" s="14">
        <v>112278.8</v>
      </c>
      <c r="Q41" s="14">
        <v>7203.72</v>
      </c>
      <c r="R41" s="14">
        <v>2561.4</v>
      </c>
      <c r="S41" s="14">
        <v>7203.72</v>
      </c>
      <c r="T41" s="14">
        <v>0</v>
      </c>
      <c r="U41" s="14">
        <v>9765.1200000000008</v>
      </c>
    </row>
    <row r="43" spans="1:21" x14ac:dyDescent="0.2">
      <c r="C43" s="23" t="s">
        <v>339</v>
      </c>
      <c r="D43" s="23" t="s">
        <v>339</v>
      </c>
      <c r="E43" s="23" t="s">
        <v>339</v>
      </c>
      <c r="F43" s="23" t="s">
        <v>339</v>
      </c>
      <c r="G43" s="23" t="s">
        <v>339</v>
      </c>
      <c r="H43" s="23" t="s">
        <v>339</v>
      </c>
      <c r="I43" s="23" t="s">
        <v>339</v>
      </c>
      <c r="J43" s="23" t="s">
        <v>339</v>
      </c>
      <c r="K43" s="23" t="s">
        <v>339</v>
      </c>
      <c r="L43" s="23" t="s">
        <v>339</v>
      </c>
      <c r="M43" s="23" t="s">
        <v>339</v>
      </c>
      <c r="N43" s="23" t="s">
        <v>339</v>
      </c>
      <c r="O43" s="23" t="s">
        <v>339</v>
      </c>
      <c r="P43" s="23" t="s">
        <v>339</v>
      </c>
      <c r="Q43" s="23" t="s">
        <v>339</v>
      </c>
      <c r="R43" s="23" t="s">
        <v>339</v>
      </c>
      <c r="S43" s="23" t="s">
        <v>339</v>
      </c>
      <c r="T43" s="23" t="s">
        <v>339</v>
      </c>
    </row>
    <row r="44" spans="1:21" x14ac:dyDescent="0.2">
      <c r="A44" s="2" t="s">
        <v>339</v>
      </c>
      <c r="B44" s="23" t="s">
        <v>339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2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AA2A1-4D65-46D5-B179-E8C7AD1F7B49}">
  <dimension ref="A1:N35"/>
  <sheetViews>
    <sheetView workbookViewId="0">
      <selection activeCell="A10" sqref="A10"/>
    </sheetView>
  </sheetViews>
  <sheetFormatPr baseColWidth="10" defaultRowHeight="11.25" x14ac:dyDescent="0.2"/>
  <cols>
    <col min="1" max="1" width="12.28515625" style="2" customWidth="1"/>
    <col min="2" max="2" width="30.7109375" style="23" customWidth="1"/>
    <col min="3" max="14" width="15.7109375" style="23" customWidth="1"/>
    <col min="15" max="16384" width="11.42578125" style="23"/>
  </cols>
  <sheetData>
    <row r="1" spans="1:14" ht="18" customHeight="1" x14ac:dyDescent="0.25">
      <c r="A1" s="6" t="s">
        <v>0</v>
      </c>
      <c r="B1" s="30" t="s">
        <v>339</v>
      </c>
      <c r="C1" s="36"/>
      <c r="D1" s="36"/>
      <c r="E1" s="36"/>
      <c r="F1" s="36"/>
    </row>
    <row r="2" spans="1:14" ht="24.95" customHeight="1" x14ac:dyDescent="0.2">
      <c r="A2" s="7" t="s">
        <v>1</v>
      </c>
      <c r="B2" s="32" t="s">
        <v>397</v>
      </c>
      <c r="C2" s="33"/>
      <c r="D2" s="33"/>
      <c r="E2" s="33"/>
      <c r="F2" s="33"/>
    </row>
    <row r="3" spans="1:14" ht="15.75" x14ac:dyDescent="0.25">
      <c r="B3" s="34" t="s">
        <v>3</v>
      </c>
      <c r="C3" s="36"/>
      <c r="D3" s="36"/>
      <c r="E3" s="36"/>
      <c r="F3" s="36"/>
      <c r="G3" s="5" t="s">
        <v>7</v>
      </c>
    </row>
    <row r="4" spans="1:14" ht="15" x14ac:dyDescent="0.25">
      <c r="B4" s="35" t="s">
        <v>4</v>
      </c>
      <c r="C4" s="36"/>
      <c r="D4" s="36"/>
      <c r="E4" s="36"/>
      <c r="F4" s="36"/>
      <c r="G4" s="5" t="s">
        <v>398</v>
      </c>
    </row>
    <row r="5" spans="1:14" x14ac:dyDescent="0.2">
      <c r="B5" s="4" t="s">
        <v>399</v>
      </c>
    </row>
    <row r="6" spans="1:14" x14ac:dyDescent="0.2">
      <c r="B6" s="4" t="s">
        <v>6</v>
      </c>
    </row>
    <row r="8" spans="1:14" s="3" customFormat="1" ht="23.25" thickBot="1" x14ac:dyDescent="0.25">
      <c r="A8" s="8" t="s">
        <v>9</v>
      </c>
      <c r="B8" s="9" t="s">
        <v>10</v>
      </c>
      <c r="C8" s="9" t="s">
        <v>400</v>
      </c>
      <c r="D8" s="10" t="s">
        <v>15</v>
      </c>
      <c r="E8" s="10" t="s">
        <v>16</v>
      </c>
      <c r="F8" s="9" t="s">
        <v>401</v>
      </c>
      <c r="G8" s="9" t="s">
        <v>402</v>
      </c>
      <c r="H8" s="9" t="s">
        <v>403</v>
      </c>
      <c r="I8" s="9" t="s">
        <v>404</v>
      </c>
      <c r="J8" s="10" t="s">
        <v>28</v>
      </c>
      <c r="K8" s="10" t="s">
        <v>29</v>
      </c>
      <c r="L8" s="11" t="s">
        <v>30</v>
      </c>
      <c r="M8" s="10" t="s">
        <v>34</v>
      </c>
      <c r="N8" s="10" t="s">
        <v>35</v>
      </c>
    </row>
    <row r="9" spans="1:14" ht="12" thickTop="1" x14ac:dyDescent="0.2"/>
    <row r="11" spans="1:14" x14ac:dyDescent="0.2">
      <c r="A11" s="12" t="s">
        <v>405</v>
      </c>
    </row>
    <row r="13" spans="1:14" x14ac:dyDescent="0.2">
      <c r="A13" s="2" t="s">
        <v>55</v>
      </c>
      <c r="B13" s="23" t="s">
        <v>406</v>
      </c>
      <c r="C13" s="23">
        <v>1000.05</v>
      </c>
      <c r="D13" s="23">
        <v>0</v>
      </c>
      <c r="E13" s="23">
        <v>1000.05</v>
      </c>
      <c r="F13" s="23">
        <v>0</v>
      </c>
      <c r="G13" s="23">
        <v>0</v>
      </c>
      <c r="H13" s="23">
        <v>0</v>
      </c>
      <c r="I13" s="23">
        <v>47.51</v>
      </c>
      <c r="J13" s="23">
        <v>0</v>
      </c>
      <c r="K13" s="23">
        <v>47.51</v>
      </c>
      <c r="L13" s="23">
        <v>952.54</v>
      </c>
      <c r="M13" s="23">
        <v>0</v>
      </c>
      <c r="N13" s="23">
        <v>0</v>
      </c>
    </row>
    <row r="14" spans="1:14" x14ac:dyDescent="0.2">
      <c r="A14" s="2" t="s">
        <v>167</v>
      </c>
      <c r="B14" s="23" t="s">
        <v>407</v>
      </c>
      <c r="C14" s="23">
        <v>3252.52</v>
      </c>
      <c r="D14" s="23">
        <v>0</v>
      </c>
      <c r="E14" s="23">
        <v>3252.52</v>
      </c>
      <c r="F14" s="23">
        <v>0</v>
      </c>
      <c r="G14" s="23">
        <v>0</v>
      </c>
      <c r="H14" s="23">
        <v>0</v>
      </c>
      <c r="I14" s="23">
        <v>197.41</v>
      </c>
      <c r="J14" s="23">
        <v>0</v>
      </c>
      <c r="K14" s="23">
        <v>197.41</v>
      </c>
      <c r="L14" s="23">
        <v>3055.11</v>
      </c>
      <c r="M14" s="23">
        <v>0</v>
      </c>
      <c r="N14" s="23">
        <v>0</v>
      </c>
    </row>
    <row r="15" spans="1:14" x14ac:dyDescent="0.2">
      <c r="A15" s="2" t="s">
        <v>408</v>
      </c>
      <c r="B15" s="23" t="s">
        <v>409</v>
      </c>
      <c r="C15" s="23">
        <v>4599.8999999999996</v>
      </c>
      <c r="D15" s="23">
        <v>0</v>
      </c>
      <c r="E15" s="23">
        <v>4599.8999999999996</v>
      </c>
      <c r="F15" s="23">
        <v>0</v>
      </c>
      <c r="G15" s="23">
        <v>0</v>
      </c>
      <c r="H15" s="23">
        <v>0</v>
      </c>
      <c r="I15" s="23">
        <v>344.01</v>
      </c>
      <c r="J15" s="23">
        <v>0</v>
      </c>
      <c r="K15" s="23">
        <v>344.01</v>
      </c>
      <c r="L15" s="23">
        <v>4255.8900000000003</v>
      </c>
      <c r="M15" s="23">
        <v>0</v>
      </c>
      <c r="N15" s="23">
        <v>0</v>
      </c>
    </row>
    <row r="16" spans="1:14" x14ac:dyDescent="0.2">
      <c r="A16" s="2" t="s">
        <v>410</v>
      </c>
      <c r="B16" s="23" t="s">
        <v>411</v>
      </c>
      <c r="C16" s="23">
        <v>4000.05</v>
      </c>
      <c r="D16" s="23">
        <v>0</v>
      </c>
      <c r="E16" s="23">
        <v>4000.05</v>
      </c>
      <c r="F16" s="23">
        <v>0</v>
      </c>
      <c r="G16" s="23">
        <v>0</v>
      </c>
      <c r="H16" s="23">
        <v>0</v>
      </c>
      <c r="I16" s="23">
        <v>278.74</v>
      </c>
      <c r="J16" s="23">
        <v>0</v>
      </c>
      <c r="K16" s="23">
        <v>278.74</v>
      </c>
      <c r="L16" s="23">
        <v>3721.31</v>
      </c>
      <c r="M16" s="23">
        <v>0</v>
      </c>
      <c r="N16" s="23">
        <v>0</v>
      </c>
    </row>
    <row r="17" spans="1:14" x14ac:dyDescent="0.2">
      <c r="A17" s="2" t="s">
        <v>412</v>
      </c>
      <c r="B17" s="23" t="s">
        <v>413</v>
      </c>
      <c r="C17" s="23">
        <v>3999.9</v>
      </c>
      <c r="D17" s="23">
        <v>0</v>
      </c>
      <c r="E17" s="23">
        <v>3999.9</v>
      </c>
      <c r="F17" s="23">
        <v>0</v>
      </c>
      <c r="G17" s="23">
        <v>0</v>
      </c>
      <c r="H17" s="23">
        <v>0</v>
      </c>
      <c r="I17" s="23">
        <v>278.73</v>
      </c>
      <c r="J17" s="23">
        <v>0</v>
      </c>
      <c r="K17" s="23">
        <v>278.73</v>
      </c>
      <c r="L17" s="23">
        <v>3721.17</v>
      </c>
      <c r="M17" s="23">
        <v>0</v>
      </c>
      <c r="N17" s="23">
        <v>0</v>
      </c>
    </row>
    <row r="18" spans="1:14" x14ac:dyDescent="0.2">
      <c r="A18" s="2" t="s">
        <v>173</v>
      </c>
      <c r="B18" s="23" t="s">
        <v>414</v>
      </c>
      <c r="C18" s="23">
        <v>4599.8999999999996</v>
      </c>
      <c r="D18" s="23">
        <v>0</v>
      </c>
      <c r="E18" s="23">
        <v>4599.8999999999996</v>
      </c>
      <c r="F18" s="23">
        <v>0</v>
      </c>
      <c r="G18" s="23">
        <v>0</v>
      </c>
      <c r="H18" s="23">
        <v>0</v>
      </c>
      <c r="I18" s="23">
        <v>344.01</v>
      </c>
      <c r="J18" s="23">
        <v>0</v>
      </c>
      <c r="K18" s="23">
        <v>344.01</v>
      </c>
      <c r="L18" s="23">
        <v>4255.8900000000003</v>
      </c>
      <c r="M18" s="23">
        <v>0</v>
      </c>
      <c r="N18" s="23">
        <v>0</v>
      </c>
    </row>
    <row r="19" spans="1:14" x14ac:dyDescent="0.2">
      <c r="A19" s="2" t="s">
        <v>415</v>
      </c>
      <c r="B19" s="23" t="s">
        <v>416</v>
      </c>
      <c r="C19" s="23">
        <v>4599.8999999999996</v>
      </c>
      <c r="D19" s="23">
        <v>0</v>
      </c>
      <c r="E19" s="23">
        <v>4599.8999999999996</v>
      </c>
      <c r="F19" s="23">
        <v>0</v>
      </c>
      <c r="G19" s="23">
        <v>0</v>
      </c>
      <c r="H19" s="23">
        <v>0</v>
      </c>
      <c r="I19" s="23">
        <v>344.01</v>
      </c>
      <c r="J19" s="23">
        <v>0</v>
      </c>
      <c r="K19" s="23">
        <v>344.01</v>
      </c>
      <c r="L19" s="23">
        <v>4255.8900000000003</v>
      </c>
      <c r="M19" s="23">
        <v>0</v>
      </c>
      <c r="N19" s="23">
        <v>0</v>
      </c>
    </row>
    <row r="20" spans="1:14" x14ac:dyDescent="0.2">
      <c r="A20" s="2" t="s">
        <v>417</v>
      </c>
      <c r="B20" s="23" t="s">
        <v>418</v>
      </c>
      <c r="C20" s="23">
        <v>526.95000000000005</v>
      </c>
      <c r="D20" s="23">
        <v>0</v>
      </c>
      <c r="E20" s="23">
        <v>526.95000000000005</v>
      </c>
      <c r="F20" s="23">
        <v>0</v>
      </c>
      <c r="G20" s="23">
        <v>0</v>
      </c>
      <c r="H20" s="23">
        <v>0</v>
      </c>
      <c r="I20" s="23">
        <v>17.23</v>
      </c>
      <c r="J20" s="23">
        <v>0</v>
      </c>
      <c r="K20" s="23">
        <v>17.23</v>
      </c>
      <c r="L20" s="23">
        <v>509.72</v>
      </c>
      <c r="M20" s="23">
        <v>0</v>
      </c>
      <c r="N20" s="23">
        <v>0</v>
      </c>
    </row>
    <row r="21" spans="1:14" x14ac:dyDescent="0.2">
      <c r="A21" s="2" t="s">
        <v>183</v>
      </c>
      <c r="B21" s="23" t="s">
        <v>419</v>
      </c>
      <c r="C21" s="23">
        <v>1249.95</v>
      </c>
      <c r="D21" s="23">
        <v>0</v>
      </c>
      <c r="E21" s="23">
        <v>1249.95</v>
      </c>
      <c r="F21" s="23">
        <v>0</v>
      </c>
      <c r="G21" s="23">
        <v>0</v>
      </c>
      <c r="H21" s="23">
        <v>0</v>
      </c>
      <c r="I21" s="23">
        <v>63.5</v>
      </c>
      <c r="J21" s="23">
        <v>0</v>
      </c>
      <c r="K21" s="23">
        <v>63.5</v>
      </c>
      <c r="L21" s="23">
        <v>1186.45</v>
      </c>
      <c r="M21" s="23">
        <v>0</v>
      </c>
      <c r="N21" s="23">
        <v>0</v>
      </c>
    </row>
    <row r="22" spans="1:14" x14ac:dyDescent="0.2">
      <c r="A22" s="2" t="s">
        <v>185</v>
      </c>
      <c r="B22" s="23" t="s">
        <v>420</v>
      </c>
      <c r="C22" s="23">
        <v>4000.05</v>
      </c>
      <c r="D22" s="23">
        <v>0</v>
      </c>
      <c r="E22" s="23">
        <v>4000.05</v>
      </c>
      <c r="F22" s="23">
        <v>0</v>
      </c>
      <c r="G22" s="23">
        <v>0</v>
      </c>
      <c r="H22" s="23">
        <v>0</v>
      </c>
      <c r="I22" s="23">
        <v>278.74</v>
      </c>
      <c r="J22" s="23">
        <v>0</v>
      </c>
      <c r="K22" s="23">
        <v>278.74</v>
      </c>
      <c r="L22" s="23">
        <v>3721.31</v>
      </c>
      <c r="M22" s="23">
        <v>0</v>
      </c>
      <c r="N22" s="23">
        <v>0</v>
      </c>
    </row>
    <row r="23" spans="1:14" x14ac:dyDescent="0.2">
      <c r="A23" s="2" t="s">
        <v>187</v>
      </c>
      <c r="B23" s="23" t="s">
        <v>421</v>
      </c>
      <c r="C23" s="23">
        <v>4600.05</v>
      </c>
      <c r="D23" s="23">
        <v>0</v>
      </c>
      <c r="E23" s="23">
        <v>4600.05</v>
      </c>
      <c r="F23" s="23">
        <v>0</v>
      </c>
      <c r="G23" s="23">
        <v>0</v>
      </c>
      <c r="H23" s="23">
        <v>0</v>
      </c>
      <c r="I23" s="23">
        <v>344.02</v>
      </c>
      <c r="J23" s="23">
        <v>0</v>
      </c>
      <c r="K23" s="23">
        <v>344.02</v>
      </c>
      <c r="L23" s="23">
        <v>4256.03</v>
      </c>
      <c r="M23" s="23">
        <v>0</v>
      </c>
      <c r="N23" s="23">
        <v>0</v>
      </c>
    </row>
    <row r="24" spans="1:14" x14ac:dyDescent="0.2">
      <c r="A24" s="2" t="s">
        <v>189</v>
      </c>
      <c r="B24" s="23" t="s">
        <v>422</v>
      </c>
      <c r="C24" s="23">
        <v>4600.05</v>
      </c>
      <c r="D24" s="23">
        <v>0</v>
      </c>
      <c r="E24" s="23">
        <v>4600.05</v>
      </c>
      <c r="F24" s="23">
        <v>30.05</v>
      </c>
      <c r="G24" s="23">
        <v>54.09</v>
      </c>
      <c r="H24" s="23">
        <v>31.96</v>
      </c>
      <c r="I24" s="23">
        <v>344.02</v>
      </c>
      <c r="J24" s="23">
        <v>0</v>
      </c>
      <c r="K24" s="23">
        <v>344.02</v>
      </c>
      <c r="L24" s="23">
        <v>4256.03</v>
      </c>
      <c r="M24" s="23">
        <v>0</v>
      </c>
      <c r="N24" s="23">
        <v>0</v>
      </c>
    </row>
    <row r="25" spans="1:14" x14ac:dyDescent="0.2">
      <c r="A25" s="2" t="s">
        <v>423</v>
      </c>
      <c r="B25" s="23" t="s">
        <v>424</v>
      </c>
      <c r="C25" s="23">
        <v>750</v>
      </c>
      <c r="D25" s="23">
        <v>0</v>
      </c>
      <c r="E25" s="23">
        <v>750</v>
      </c>
      <c r="F25" s="23">
        <v>0</v>
      </c>
      <c r="G25" s="23">
        <v>0</v>
      </c>
      <c r="H25" s="23">
        <v>0</v>
      </c>
      <c r="I25" s="23">
        <v>31.51</v>
      </c>
      <c r="J25" s="23">
        <v>0</v>
      </c>
      <c r="K25" s="23">
        <v>31.51</v>
      </c>
      <c r="L25" s="23">
        <v>718.49</v>
      </c>
      <c r="M25" s="23">
        <v>0</v>
      </c>
      <c r="N25" s="23">
        <v>0</v>
      </c>
    </row>
    <row r="26" spans="1:14" x14ac:dyDescent="0.2">
      <c r="A26" s="2" t="s">
        <v>425</v>
      </c>
      <c r="B26" s="23" t="s">
        <v>426</v>
      </c>
      <c r="C26" s="23">
        <v>4000.05</v>
      </c>
      <c r="D26" s="23">
        <v>0</v>
      </c>
      <c r="E26" s="23">
        <v>4000.05</v>
      </c>
      <c r="F26" s="23">
        <v>0</v>
      </c>
      <c r="G26" s="23">
        <v>0</v>
      </c>
      <c r="H26" s="23">
        <v>0</v>
      </c>
      <c r="I26" s="23">
        <v>278.74</v>
      </c>
      <c r="J26" s="23">
        <v>0</v>
      </c>
      <c r="K26" s="23">
        <v>278.74</v>
      </c>
      <c r="L26" s="23">
        <v>3721.31</v>
      </c>
      <c r="M26" s="23">
        <v>0</v>
      </c>
      <c r="N26" s="23">
        <v>0</v>
      </c>
    </row>
    <row r="27" spans="1:14" x14ac:dyDescent="0.2">
      <c r="A27" s="2" t="s">
        <v>427</v>
      </c>
      <c r="B27" s="23" t="s">
        <v>428</v>
      </c>
      <c r="C27" s="23">
        <v>2500.0500000000002</v>
      </c>
      <c r="D27" s="23">
        <v>0</v>
      </c>
      <c r="E27" s="23">
        <v>2500.0500000000002</v>
      </c>
      <c r="F27" s="23">
        <v>0</v>
      </c>
      <c r="G27" s="23">
        <v>0</v>
      </c>
      <c r="H27" s="23">
        <v>0</v>
      </c>
      <c r="I27" s="23">
        <v>143.51</v>
      </c>
      <c r="J27" s="23">
        <v>0</v>
      </c>
      <c r="K27" s="23">
        <v>143.51</v>
      </c>
      <c r="L27" s="23">
        <v>2356.54</v>
      </c>
      <c r="M27" s="23">
        <v>0</v>
      </c>
      <c r="N27" s="23">
        <v>0</v>
      </c>
    </row>
    <row r="28" spans="1:14" x14ac:dyDescent="0.2">
      <c r="A28" s="2" t="s">
        <v>191</v>
      </c>
      <c r="B28" s="23" t="s">
        <v>429</v>
      </c>
      <c r="C28" s="23">
        <v>2216.69</v>
      </c>
      <c r="D28" s="23">
        <v>0</v>
      </c>
      <c r="E28" s="23">
        <v>2216.69</v>
      </c>
      <c r="F28" s="23">
        <v>14.54</v>
      </c>
      <c r="G28" s="23">
        <v>26.17</v>
      </c>
      <c r="H28" s="23">
        <v>15.76</v>
      </c>
      <c r="I28" s="23">
        <v>125.37</v>
      </c>
      <c r="J28" s="23">
        <v>0</v>
      </c>
      <c r="K28" s="23">
        <v>125.37</v>
      </c>
      <c r="L28" s="23">
        <v>2091.3200000000002</v>
      </c>
      <c r="M28" s="23">
        <v>0</v>
      </c>
      <c r="N28" s="23">
        <v>0</v>
      </c>
    </row>
    <row r="31" spans="1:14" s="5" customFormat="1" x14ac:dyDescent="0.2">
      <c r="A31" s="13"/>
      <c r="C31" s="5" t="s">
        <v>337</v>
      </c>
      <c r="D31" s="5" t="s">
        <v>337</v>
      </c>
      <c r="E31" s="5" t="s">
        <v>337</v>
      </c>
      <c r="F31" s="5" t="s">
        <v>337</v>
      </c>
      <c r="G31" s="5" t="s">
        <v>337</v>
      </c>
      <c r="H31" s="5" t="s">
        <v>337</v>
      </c>
      <c r="I31" s="5" t="s">
        <v>337</v>
      </c>
      <c r="J31" s="5" t="s">
        <v>337</v>
      </c>
      <c r="K31" s="5" t="s">
        <v>337</v>
      </c>
      <c r="L31" s="5" t="s">
        <v>337</v>
      </c>
      <c r="M31" s="5" t="s">
        <v>337</v>
      </c>
      <c r="N31" s="5" t="s">
        <v>337</v>
      </c>
    </row>
    <row r="32" spans="1:14" x14ac:dyDescent="0.2">
      <c r="A32" s="15" t="s">
        <v>338</v>
      </c>
      <c r="B32" s="23" t="s">
        <v>339</v>
      </c>
      <c r="C32" s="14">
        <v>50496.06</v>
      </c>
      <c r="D32" s="14">
        <v>0</v>
      </c>
      <c r="E32" s="14">
        <v>50496.06</v>
      </c>
      <c r="F32" s="14">
        <v>44.59</v>
      </c>
      <c r="G32" s="14">
        <v>80.260000000000005</v>
      </c>
      <c r="H32" s="14">
        <v>47.72</v>
      </c>
      <c r="I32" s="14">
        <v>3461.06</v>
      </c>
      <c r="J32" s="14">
        <v>0</v>
      </c>
      <c r="K32" s="14">
        <v>3461.06</v>
      </c>
      <c r="L32" s="14">
        <v>47035</v>
      </c>
      <c r="M32" s="14">
        <v>0</v>
      </c>
      <c r="N32" s="14">
        <v>0</v>
      </c>
    </row>
    <row r="34" spans="1:14" x14ac:dyDescent="0.2">
      <c r="C34" s="23" t="s">
        <v>339</v>
      </c>
      <c r="D34" s="23" t="s">
        <v>339</v>
      </c>
      <c r="E34" s="23" t="s">
        <v>339</v>
      </c>
      <c r="F34" s="23" t="s">
        <v>339</v>
      </c>
      <c r="G34" s="23" t="s">
        <v>339</v>
      </c>
      <c r="H34" s="23" t="s">
        <v>339</v>
      </c>
      <c r="I34" s="23" t="s">
        <v>339</v>
      </c>
      <c r="J34" s="23" t="s">
        <v>339</v>
      </c>
      <c r="K34" s="23" t="s">
        <v>339</v>
      </c>
      <c r="L34" s="23" t="s">
        <v>339</v>
      </c>
      <c r="M34" s="23" t="s">
        <v>339</v>
      </c>
    </row>
    <row r="35" spans="1:14" x14ac:dyDescent="0.2">
      <c r="A35" s="2" t="s">
        <v>339</v>
      </c>
      <c r="B35" s="23" t="s">
        <v>339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workbookViewId="0">
      <pane xSplit="2" ySplit="4" topLeftCell="C5" activePane="bottomRight" state="frozen"/>
      <selection pane="topRight" activeCell="C1" sqref="C1"/>
      <selection pane="bottomLeft" activeCell="A9" sqref="A9"/>
      <selection pane="bottomRight" activeCell="A5" sqref="A5:C7"/>
    </sheetView>
  </sheetViews>
  <sheetFormatPr baseColWidth="10" defaultRowHeight="11.25" x14ac:dyDescent="0.2"/>
  <cols>
    <col min="1" max="1" width="12.28515625" style="2" customWidth="1"/>
    <col min="2" max="2" width="42.28515625" style="1" customWidth="1"/>
    <col min="3" max="3" width="15.7109375" style="1" customWidth="1"/>
    <col min="4" max="16384" width="11.42578125" style="1"/>
  </cols>
  <sheetData>
    <row r="1" spans="1:9" ht="18" customHeight="1" x14ac:dyDescent="0.2">
      <c r="A1" s="6" t="s">
        <v>0</v>
      </c>
      <c r="B1" s="16" t="s">
        <v>339</v>
      </c>
    </row>
    <row r="2" spans="1:9" ht="24.95" customHeight="1" x14ac:dyDescent="0.2">
      <c r="A2" s="7" t="s">
        <v>1</v>
      </c>
      <c r="B2" s="17" t="s">
        <v>2</v>
      </c>
    </row>
    <row r="3" spans="1:9" x14ac:dyDescent="0.2">
      <c r="B3" s="1" t="s">
        <v>340</v>
      </c>
    </row>
    <row r="4" spans="1:9" s="3" customFormat="1" ht="12" x14ac:dyDescent="0.2">
      <c r="A4" s="18" t="s">
        <v>9</v>
      </c>
      <c r="B4" s="19" t="s">
        <v>10</v>
      </c>
      <c r="C4" s="20" t="s">
        <v>30</v>
      </c>
    </row>
    <row r="5" spans="1:9" ht="12" x14ac:dyDescent="0.2">
      <c r="A5" s="21" t="s">
        <v>183</v>
      </c>
      <c r="B5" s="22" t="s">
        <v>184</v>
      </c>
      <c r="C5" s="22">
        <v>884.2</v>
      </c>
    </row>
    <row r="6" spans="1:9" ht="12" x14ac:dyDescent="0.2">
      <c r="A6" s="21" t="s">
        <v>187</v>
      </c>
      <c r="B6" s="22" t="s">
        <v>188</v>
      </c>
      <c r="C6" s="22">
        <v>931.6</v>
      </c>
    </row>
    <row r="7" spans="1:9" ht="12" x14ac:dyDescent="0.2">
      <c r="A7" s="21" t="s">
        <v>277</v>
      </c>
      <c r="B7" s="22" t="s">
        <v>278</v>
      </c>
      <c r="C7" s="22">
        <v>2344.4</v>
      </c>
    </row>
    <row r="8" spans="1:9" ht="12" x14ac:dyDescent="0.2">
      <c r="A8" s="21"/>
      <c r="B8" s="22"/>
      <c r="C8" s="22">
        <f>SUM(C5:C7)</f>
        <v>4160.2000000000007</v>
      </c>
    </row>
    <row r="11" spans="1:9" x14ac:dyDescent="0.2">
      <c r="B11" s="1" t="s">
        <v>343</v>
      </c>
    </row>
    <row r="12" spans="1:9" ht="12.75" x14ac:dyDescent="0.2">
      <c r="A12" s="24" t="s">
        <v>9</v>
      </c>
      <c r="B12" s="25" t="s">
        <v>10</v>
      </c>
      <c r="C12" s="26" t="s">
        <v>30</v>
      </c>
    </row>
    <row r="13" spans="1:9" ht="12.75" x14ac:dyDescent="0.2">
      <c r="A13" s="27" t="s">
        <v>341</v>
      </c>
      <c r="B13" s="28" t="s">
        <v>342</v>
      </c>
      <c r="C13" s="29">
        <v>3290.6</v>
      </c>
      <c r="D13" s="23"/>
      <c r="E13" s="23"/>
      <c r="F13" s="23"/>
      <c r="G13" s="23"/>
      <c r="H13" s="23"/>
      <c r="I13" s="23"/>
    </row>
  </sheetData>
  <conditionalFormatting sqref="A1:XFD104857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BASE</vt:lpstr>
      <vt:lpstr>EVENTUALES</vt:lpstr>
      <vt:lpstr>ASIMILADOS</vt:lpstr>
      <vt:lpstr>Hoja1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TRANSPARENCIA</cp:lastModifiedBy>
  <cp:lastPrinted>2023-01-13T18:49:18Z</cp:lastPrinted>
  <dcterms:created xsi:type="dcterms:W3CDTF">2023-01-13T18:45:21Z</dcterms:created>
  <dcterms:modified xsi:type="dcterms:W3CDTF">2023-07-05T20:11:48Z</dcterms:modified>
</cp:coreProperties>
</file>