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esktop\ACTUALIZACION PÁGINA A ENERO 2022\Artículo 8 fracción V\inciso g\"/>
    </mc:Choice>
  </mc:AlternateContent>
  <xr:revisionPtr revIDLastSave="0" documentId="13_ncr:1_{FE1E9DA0-9642-41EC-90BF-465488B74294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Base" sheetId="1" r:id="rId1"/>
    <sheet name="Eventuales" sheetId="4" r:id="rId2"/>
    <sheet name="Asimilados" sheetId="3" r:id="rId3"/>
    <sheet name="Hoja1 (2)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<sst xmlns="http://schemas.openxmlformats.org/spreadsheetml/2006/main" count="627" uniqueCount="438">
  <si>
    <t>CONTPAQ i</t>
  </si>
  <si>
    <t xml:space="preserve">      NÓMINAS</t>
  </si>
  <si>
    <t>SISTEMA DIF TONALA</t>
  </si>
  <si>
    <t>Lista de Raya (forma tabular)</t>
  </si>
  <si>
    <t>Periodo 23 al 23 Quincenal del 01/12/2022 al 15/12/2022</t>
  </si>
  <si>
    <t>Reg Pat IMSS: H6719801381</t>
  </si>
  <si>
    <t xml:space="preserve">RFC: SDT -850418-BQ8 </t>
  </si>
  <si>
    <t>Fecha: 15/Dic/2022</t>
  </si>
  <si>
    <t>Hora: 12:59:53:347</t>
  </si>
  <si>
    <t>Código</t>
  </si>
  <si>
    <t>Empleado</t>
  </si>
  <si>
    <t>Sueldo</t>
  </si>
  <si>
    <t>Bono puntualidad</t>
  </si>
  <si>
    <t>Transporte</t>
  </si>
  <si>
    <t>Prima Vacacional</t>
  </si>
  <si>
    <t>*Otras* *Percepciones*</t>
  </si>
  <si>
    <t>*TOTAL* *PERCEPCIONES*</t>
  </si>
  <si>
    <t>I.S.R. antes de Subs al Empleo</t>
  </si>
  <si>
    <t>I.S.R. (mes)</t>
  </si>
  <si>
    <t>Cuota sindical</t>
  </si>
  <si>
    <t>Fondo de ahorro DIF</t>
  </si>
  <si>
    <t>Seguro Metlife</t>
  </si>
  <si>
    <t>Apoyo Mutual</t>
  </si>
  <si>
    <t>ISPT Prima Vacacional</t>
  </si>
  <si>
    <t>IPE Aportación a Fondo</t>
  </si>
  <si>
    <t>IPE Abono a PCP</t>
  </si>
  <si>
    <t>IPE Abono a PLMP</t>
  </si>
  <si>
    <t>IPE Fondo de Garantía PLMP</t>
  </si>
  <si>
    <t>IPE Abono a PH</t>
  </si>
  <si>
    <t>IPE Fondo de Garantía PH</t>
  </si>
  <si>
    <t>SEDAR Aportación voluntaria</t>
  </si>
  <si>
    <t>Reposición Tarjeta SiVale</t>
  </si>
  <si>
    <t>SEDAR Aportación complementaria</t>
  </si>
  <si>
    <t>Retencion por Dispersion</t>
  </si>
  <si>
    <t>RETENCION DE SUELDO</t>
  </si>
  <si>
    <t>*TOTAL* *DEDUCCIONES*</t>
  </si>
  <si>
    <t>*NETO*</t>
  </si>
  <si>
    <t>Enf. y Mat. Patron</t>
  </si>
  <si>
    <t>2% Impuesto estatal</t>
  </si>
  <si>
    <t>I.M.S.S. empresa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</si>
  <si>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</si>
  <si>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</si>
  <si>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</si>
  <si>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</si>
  <si>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</si>
  <si>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</si>
  <si>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</si>
  <si>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</si>
  <si>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</si>
  <si>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</si>
  <si>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</si>
  <si>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</si>
  <si>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</si>
  <si>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</si>
  <si>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</si>
  <si>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</si>
  <si>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</si>
  <si>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</si>
  <si>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</si>
  <si>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</si>
  <si>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</si>
  <si>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</si>
  <si>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</si>
  <si>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</si>
  <si>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</si>
  <si>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</si>
  <si>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</si>
  <si>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</si>
  <si>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</si>
  <si>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</si>
  <si>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</si>
  <si>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</si>
  <si>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</si>
  <si>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</si>
  <si>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</si>
  <si>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</si>
  <si>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</si>
  <si>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</si>
  <si>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</si>
  <si>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</si>
  <si>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</si>
  <si>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</si>
  <si>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</si>
  <si>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</si>
  <si>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</si>
  <si>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</si>
  <si>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</si>
  <si>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</si>
  <si>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</si>
  <si>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</si>
  <si>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</si>
  <si>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</si>
  <si>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</si>
  <si>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</si>
  <si>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</si>
  <si>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</si>
  <si>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</si>
  <si>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</si>
  <si>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</si>
  <si>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</si>
  <si>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</si>
  <si>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</si>
  <si>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</si>
  <si>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</si>
  <si>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</si>
  <si>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</si>
  <si>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</si>
  <si>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</si>
  <si>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</si>
  <si>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</si>
  <si>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</si>
  <si>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</si>
  <si>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</si>
  <si>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</si>
  <si>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</si>
  <si>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</si>
  <si>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</si>
  <si>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</si>
  <si>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</si>
  <si>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</si>
  <si>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</si>
  <si>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</si>
  <si>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</si>
  <si>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 CORTES MARIA DOLOREZ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</si>
  <si>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</si>
  <si>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</si>
  <si>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</si>
  <si>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</si>
  <si>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</si>
  <si>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</si>
  <si>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</si>
  <si>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</si>
  <si>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061</t>
  </si>
  <si>
    <t>HERRERA  GAYTAN MARIA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</si>
  <si>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</si>
  <si>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</si>
  <si>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</si>
  <si>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</si>
  <si>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</si>
  <si>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</si>
  <si>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</si>
  <si>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</si>
  <si>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</si>
  <si>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</si>
  <si>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</si>
  <si>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</si>
  <si>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</si>
  <si>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</si>
  <si>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</si>
  <si>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</si>
  <si>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</si>
  <si>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</si>
  <si>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</si>
  <si>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</si>
  <si>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</si>
  <si>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</si>
  <si>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</si>
  <si>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</si>
  <si>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</si>
  <si>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</si>
  <si>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</si>
  <si>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</si>
  <si>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</si>
  <si>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</si>
  <si>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</si>
  <si>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</si>
  <si>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</si>
  <si>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</si>
  <si>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</si>
  <si>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</si>
  <si>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</si>
  <si>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</si>
  <si>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</si>
  <si>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</si>
  <si>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</si>
  <si>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</si>
  <si>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</si>
  <si>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</si>
  <si>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</si>
  <si>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</si>
  <si>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</si>
  <si>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</si>
  <si>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</si>
  <si>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</si>
  <si>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</si>
  <si>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</si>
  <si>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</si>
  <si>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</si>
  <si>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</si>
  <si>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</si>
  <si>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</si>
  <si>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</si>
  <si>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</si>
  <si>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</si>
  <si>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</si>
  <si>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</si>
  <si>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</si>
  <si>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</si>
  <si>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</si>
  <si>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</si>
  <si>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</si>
  <si>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</si>
  <si>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</si>
  <si>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</si>
  <si>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</si>
  <si>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</si>
  <si>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</si>
  <si>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</si>
  <si>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</si>
  <si>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</si>
  <si>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</si>
  <si>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</si>
  <si>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</si>
  <si>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</si>
  <si>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</si>
  <si>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</si>
  <si>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</si>
  <si>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</si>
  <si>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</si>
  <si>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</si>
  <si>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</si>
  <si>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</si>
  <si>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</si>
  <si>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</si>
  <si>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</si>
  <si>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</si>
  <si>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</si>
  <si>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</si>
  <si>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</si>
  <si>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</si>
  <si>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</si>
  <si>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</si>
  <si>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</si>
  <si>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 PRECIADO 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</si>
  <si>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</si>
  <si>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</si>
  <si>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</si>
  <si>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</si>
  <si>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</si>
  <si>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</si>
  <si>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</si>
  <si>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</si>
  <si>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</si>
  <si>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</si>
  <si>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</si>
  <si>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</si>
  <si>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</si>
  <si>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</si>
  <si>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</si>
  <si>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</si>
  <si>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</si>
  <si>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</si>
  <si>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</si>
  <si>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</si>
  <si>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</si>
  <si>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</si>
  <si>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</si>
  <si>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</si>
  <si>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</si>
  <si>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</si>
  <si>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</si>
  <si>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</si>
  <si>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</si>
  <si>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</si>
  <si>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</si>
  <si>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</si>
  <si>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</si>
  <si>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</si>
  <si>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</si>
  <si>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</si>
  <si>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</si>
  <si>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</si>
  <si>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</si>
  <si>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</si>
  <si>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</si>
  <si>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</si>
  <si>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</si>
  <si>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</si>
  <si>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</si>
  <si>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</si>
  <si>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</si>
  <si>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</si>
  <si>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</si>
  <si>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</si>
  <si>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</si>
  <si>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</si>
  <si>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</si>
  <si>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</si>
  <si>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</si>
  <si>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</si>
  <si>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</si>
  <si>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</si>
  <si>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</si>
  <si>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</si>
  <si>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</si>
  <si>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</si>
  <si>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</si>
  <si>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</si>
  <si>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</si>
  <si>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</si>
  <si>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</si>
  <si>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</si>
  <si>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</si>
  <si>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</si>
  <si>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</si>
  <si>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</si>
  <si>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</si>
  <si>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</si>
  <si>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</si>
  <si>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</si>
  <si>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</si>
  <si>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</si>
  <si>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</si>
  <si>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</si>
  <si>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</si>
  <si>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</si>
  <si>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</si>
  <si>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</si>
  <si>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</si>
  <si>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</si>
  <si>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</si>
  <si>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</si>
  <si>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</si>
  <si>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</si>
  <si>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</si>
  <si>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</si>
  <si>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</si>
  <si>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</si>
  <si>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</si>
  <si>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</si>
  <si>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</si>
  <si>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</si>
  <si>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</si>
  <si>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</si>
  <si>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</si>
  <si>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</si>
  <si>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</si>
  <si>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</si>
  <si>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</si>
  <si>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</si>
  <si>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461</t>
  </si>
  <si>
    <t xml:space="preserve">ANGUIANO MARTIN MIGUEL ANGEL </t>
  </si>
  <si>
    <t xml:space="preserve">  =============</t>
  </si>
  <si>
    <t>Total Gral.</t>
  </si>
  <si>
    <t xml:space="preserve"> </t>
  </si>
  <si>
    <t>TOTAL</t>
  </si>
  <si>
    <t>482</t>
  </si>
  <si>
    <t>CORONADO  SANDOVAL ADRIAN HUMBERTO</t>
  </si>
  <si>
    <t>EVENTUALES</t>
  </si>
  <si>
    <t>TRANSFERENCIAS</t>
  </si>
  <si>
    <t>DIF TONALA ASIMILADOS A SALARIOS</t>
  </si>
  <si>
    <t>Hora: 12:54:24:862</t>
  </si>
  <si>
    <t>Reg Pat IMSS: 00000000000</t>
  </si>
  <si>
    <t>Ingreso asimilado a salario</t>
  </si>
  <si>
    <t>Ret. Inv. Y Vida</t>
  </si>
  <si>
    <t>Ret. Cesantia</t>
  </si>
  <si>
    <t>Ret. Enf. y Mat. obrero</t>
  </si>
  <si>
    <t>I.S.R. Asimilados</t>
  </si>
  <si>
    <t>*Otras* *Deducciones*</t>
  </si>
  <si>
    <t>*Otras* *Obligaciones*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</si>
  <si>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</si>
  <si>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</si>
  <si>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</si>
  <si>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</si>
  <si>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</si>
  <si>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</si>
  <si>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</si>
  <si>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096</t>
  </si>
  <si>
    <t>AMARO GONZALEZ ERNESTO ALONSO</t>
  </si>
  <si>
    <t>GONZALEZ ANGUIANO  JOSE DE JESUS</t>
  </si>
  <si>
    <t>098</t>
  </si>
  <si>
    <t>SURO  REYES  TANIA DENISSE</t>
  </si>
  <si>
    <t>099</t>
  </si>
  <si>
    <t>NUÑO NAVARRO JUAN ALEJANDRO</t>
  </si>
  <si>
    <t>103</t>
  </si>
  <si>
    <t>GUTIERREZ  GARCIA EMILIANO EDER</t>
  </si>
  <si>
    <t>VILLASEÑOR  ASCENCIO DIANA EDITH</t>
  </si>
  <si>
    <t>DE ANDA TEJEDA MARIA DEL CARMEN</t>
  </si>
  <si>
    <t>PIEDRA MORALES  OYUKI</t>
  </si>
  <si>
    <t>GARCIA ZEPEDA NAHUM NOE</t>
  </si>
  <si>
    <t>110</t>
  </si>
  <si>
    <t>JUAREZ FLORES LAURA VERONICA</t>
  </si>
  <si>
    <t>111</t>
  </si>
  <si>
    <t>GONZALEZ ULLOA MARTHA ELIZABETH</t>
  </si>
  <si>
    <t>112</t>
  </si>
  <si>
    <t>ROBLES VALDIVIA PABLO ALBERTO</t>
  </si>
  <si>
    <t>DIF TONALA EVENTUALES</t>
  </si>
  <si>
    <t>Hora: 12:56:37:440</t>
  </si>
  <si>
    <t>Prima Vacacional.</t>
  </si>
  <si>
    <t>Ajuste al neto</t>
  </si>
  <si>
    <t>365</t>
  </si>
  <si>
    <t>ALATORRE RUBALCAVA ANTONIO</t>
  </si>
  <si>
    <t>422</t>
  </si>
  <si>
    <t>RAMIREZ  CONDE JOSE RICARDO</t>
  </si>
  <si>
    <t>442</t>
  </si>
  <si>
    <t>HERNANDEZ  MORA ANA ROSA</t>
  </si>
  <si>
    <t>443</t>
  </si>
  <si>
    <t>GONZALEZ  CARRILLO SARA LIZBETH</t>
  </si>
  <si>
    <t>458</t>
  </si>
  <si>
    <t>GARCIA RODRIGUEZ JOSE ARTURO</t>
  </si>
  <si>
    <t>463</t>
  </si>
  <si>
    <t>HERNANDEZ DE LA CERDA ENRIQUE</t>
  </si>
  <si>
    <t>464</t>
  </si>
  <si>
    <t xml:space="preserve">CRUZ GOMEZ JESUS ISMAEL </t>
  </si>
  <si>
    <t>465</t>
  </si>
  <si>
    <t>RUIZ SALAZAR MARIA ELENA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</si>
  <si>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</si>
  <si>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</si>
  <si>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</si>
  <si>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</si>
  <si>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</si>
  <si>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</si>
  <si>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</si>
  <si>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</si>
  <si>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</si>
  <si>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</si>
  <si>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</si>
  <si>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</si>
  <si>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</si>
  <si>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</si>
  <si>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</si>
  <si>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</si>
  <si>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</si>
  <si>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</si>
  <si>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</si>
  <si>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</si>
  <si>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</si>
  <si>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</si>
  <si>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483</t>
  </si>
  <si>
    <t>CORONADO  SANDOVAL JUAN JESUS</t>
  </si>
  <si>
    <t>484</t>
  </si>
  <si>
    <t>HUIZAR CASTRO ANA CRISTINA</t>
  </si>
  <si>
    <t>485</t>
  </si>
  <si>
    <t>DEL RIO  NOGUERA ANA ROCIO</t>
  </si>
  <si>
    <t>486</t>
  </si>
  <si>
    <t>PAPIAS SANTANA  TERESA</t>
  </si>
  <si>
    <t>487</t>
  </si>
  <si>
    <t>SILVA  CERVANTES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</si>
</sst>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wrapText="1"/>
    </xf>
    <xf numFmtId="164" fontId="8" fillId="2" borderId="3" xfId="0" applyNumberFormat="1" applyFont="1" applyFill="1" applyBorder="1" applyAlignment="1">
      <alignment horizontal="center" wrapText="1"/>
    </xf>
    <xf numFmtId="164" fontId="10" fillId="2" borderId="3" xfId="0" applyNumberFormat="1" applyFont="1" applyFill="1" applyBorder="1" applyAlignment="1">
      <alignment horizontal="center" wrapText="1"/>
    </xf>
    <xf numFmtId="49" fontId="1" fillId="0" borderId="2" xfId="0" applyNumberFormat="1" applyFont="1" applyBorder="1"/>
    <xf numFmtId="164" fontId="1" fillId="0" borderId="2" xfId="0" applyNumberFormat="1" applyFont="1" applyBorder="1"/>
    <xf numFmtId="164" fontId="11" fillId="0" borderId="2" xfId="0" applyNumberFormat="1" applyFont="1" applyBorder="1"/>
    <xf numFmtId="164" fontId="11" fillId="0" borderId="0" xfId="0" applyNumberFormat="1" applyFont="1"/>
    <xf numFmtId="164" fontId="11" fillId="0" borderId="2" xfId="0" applyNumberFormat="1" applyFont="1" applyBorder="1" applyAlignment="1">
      <alignment horizontal="right"/>
    </xf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49" fontId="13" fillId="0" borderId="2" xfId="0" applyNumberFormat="1" applyFont="1" applyFill="1" applyBorder="1"/>
    <xf numFmtId="164" fontId="13" fillId="0" borderId="2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69"/>
  <sheetViews>
    <sheetView workbookViewId="0">
      <pane xSplit="2" ySplit="8" topLeftCell="AB60" activePane="bottomRight" state="frozen"/>
      <selection pane="topRight" activeCell="C1" sqref="C1"/>
      <selection pane="bottomLeft" activeCell="A9" sqref="A9"/>
      <selection pane="bottomRight" activeCell="AI1" activeCellId="3" sqref="L1:L1048576 Q1:Q1048576 AC1:AC1048576 AI1:AI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6" t="s">
        <v>0</v>
      </c>
      <c r="B1" s="32" t="s">
        <v>344</v>
      </c>
      <c r="C1" s="33"/>
      <c r="D1" s="33"/>
      <c r="E1" s="33"/>
      <c r="F1" s="33"/>
    </row>
    <row r="2" spans="1:32" ht="24.95" customHeight="1" x14ac:dyDescent="0.2">
      <c r="A2" s="7" t="s">
        <v>1</v>
      </c>
      <c r="B2" s="34" t="s">
        <v>2</v>
      </c>
      <c r="C2" s="35"/>
      <c r="D2" s="35"/>
      <c r="E2" s="35"/>
      <c r="F2" s="35"/>
    </row>
    <row r="3" spans="1:32" ht="15.75" x14ac:dyDescent="0.25">
      <c r="B3" s="36" t="s">
        <v>3</v>
      </c>
      <c r="C3" s="33"/>
      <c r="D3" s="33"/>
      <c r="E3" s="33"/>
      <c r="F3" s="33"/>
      <c r="G3" s="5" t="s">
        <v>7</v>
      </c>
    </row>
    <row r="4" spans="1:32" ht="15" x14ac:dyDescent="0.25">
      <c r="B4" s="37" t="s">
        <v>4</v>
      </c>
      <c r="C4" s="33"/>
      <c r="D4" s="33"/>
      <c r="E4" s="33"/>
      <c r="F4" s="33"/>
      <c r="G4" s="5" t="s">
        <v>8</v>
      </c>
    </row>
    <row r="5" spans="1:32" x14ac:dyDescent="0.2">
      <c r="B5" s="4" t="s">
        <v>5</v>
      </c>
    </row>
    <row r="6" spans="1:32" x14ac:dyDescent="0.2">
      <c r="B6" s="4" t="s">
        <v>6</v>
      </c>
    </row>
    <row r="8" spans="1:32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10" t="s">
        <v>35</v>
      </c>
      <c r="AB8" s="11" t="s">
        <v>36</v>
      </c>
      <c r="AC8" s="9" t="s">
        <v>37</v>
      </c>
      <c r="AD8" s="9" t="s">
        <v>38</v>
      </c>
      <c r="AE8" s="9" t="s">
        <v>39</v>
      </c>
      <c r="AF8" s="10" t="s">
        <v>40</v>
      </c>
    </row>
    <row r="9" spans="1:32" ht="12" thickTop="1" x14ac:dyDescent="0.2"/>
    <row r="11" spans="1:32" x14ac:dyDescent="0.2">
      <c r="A11" s="12" t="s">
        <v>41</v>
      </c>
    </row>
    <row r="13" spans="1:32" x14ac:dyDescent="0.2">
      <c r="A13" s="2" t="s">
        <v>42</v>
      </c>
      <c r="B13" s="1" t="s">
        <v>43</v>
      </c>
      <c r="C13" s="1">
        <v>4956.75</v>
      </c>
      <c r="D13" s="1">
        <v>660.9</v>
      </c>
      <c r="E13" s="1">
        <v>625</v>
      </c>
      <c r="F13" s="1">
        <v>1156.58</v>
      </c>
      <c r="G13" s="1">
        <v>0</v>
      </c>
      <c r="H13" s="1">
        <v>7399.23</v>
      </c>
      <c r="I13" s="1">
        <v>522.71</v>
      </c>
      <c r="J13" s="1">
        <v>522.71</v>
      </c>
      <c r="K13" s="1">
        <v>49.57</v>
      </c>
      <c r="L13" s="1">
        <v>350</v>
      </c>
      <c r="M13" s="1">
        <v>141.5</v>
      </c>
      <c r="N13" s="1">
        <v>50</v>
      </c>
      <c r="O13" s="1">
        <v>148.87</v>
      </c>
      <c r="P13" s="1">
        <v>570.03</v>
      </c>
      <c r="Q13" s="1">
        <v>2395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4227.68</v>
      </c>
      <c r="AB13" s="1">
        <v>3171.55</v>
      </c>
      <c r="AC13" s="1">
        <v>294.43</v>
      </c>
      <c r="AD13" s="1">
        <v>112.35</v>
      </c>
      <c r="AE13" s="1">
        <v>294.43</v>
      </c>
      <c r="AF13" s="1">
        <v>406.78</v>
      </c>
    </row>
    <row r="14" spans="1:32" x14ac:dyDescent="0.2">
      <c r="A14" s="2" t="s">
        <v>44</v>
      </c>
      <c r="B14" s="1" t="s">
        <v>45</v>
      </c>
      <c r="C14" s="1">
        <v>6593.85</v>
      </c>
      <c r="D14" s="1">
        <v>879.18</v>
      </c>
      <c r="E14" s="1">
        <v>625</v>
      </c>
      <c r="F14" s="1">
        <v>1538.57</v>
      </c>
      <c r="G14" s="1">
        <v>0</v>
      </c>
      <c r="H14" s="1">
        <v>9636.6</v>
      </c>
      <c r="I14" s="1">
        <v>885.14</v>
      </c>
      <c r="J14" s="1">
        <v>885.14</v>
      </c>
      <c r="K14" s="1">
        <v>65.94</v>
      </c>
      <c r="L14" s="1">
        <v>500</v>
      </c>
      <c r="M14" s="1">
        <v>0</v>
      </c>
      <c r="N14" s="1">
        <v>50</v>
      </c>
      <c r="O14" s="1">
        <v>328.63</v>
      </c>
      <c r="P14" s="1">
        <v>758.29</v>
      </c>
      <c r="Q14" s="1">
        <v>3297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5885</v>
      </c>
      <c r="AB14" s="1">
        <v>3751.6</v>
      </c>
      <c r="AC14" s="1">
        <v>294.43</v>
      </c>
      <c r="AD14" s="1">
        <v>149.46</v>
      </c>
      <c r="AE14" s="1">
        <v>294.43</v>
      </c>
      <c r="AF14" s="1">
        <v>443.89</v>
      </c>
    </row>
    <row r="15" spans="1:32" x14ac:dyDescent="0.2">
      <c r="A15" s="2" t="s">
        <v>46</v>
      </c>
      <c r="B15" s="1" t="s">
        <v>47</v>
      </c>
      <c r="C15" s="1">
        <v>4956.75</v>
      </c>
      <c r="D15" s="1">
        <v>660.9</v>
      </c>
      <c r="E15" s="1">
        <v>625</v>
      </c>
      <c r="F15" s="1">
        <v>1156.58</v>
      </c>
      <c r="G15" s="1">
        <v>0</v>
      </c>
      <c r="H15" s="1">
        <v>7399.23</v>
      </c>
      <c r="I15" s="1">
        <v>522.71</v>
      </c>
      <c r="J15" s="1">
        <v>522.71</v>
      </c>
      <c r="K15" s="1">
        <v>49.57</v>
      </c>
      <c r="L15" s="1">
        <v>700</v>
      </c>
      <c r="M15" s="1">
        <v>373.74</v>
      </c>
      <c r="N15" s="1">
        <v>50</v>
      </c>
      <c r="O15" s="1">
        <v>148.87</v>
      </c>
      <c r="P15" s="1">
        <v>570.03</v>
      </c>
      <c r="Q15" s="1">
        <v>2395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5919.01</v>
      </c>
      <c r="AB15" s="1">
        <v>1480.22</v>
      </c>
      <c r="AC15" s="1">
        <v>294.43</v>
      </c>
      <c r="AD15" s="1">
        <v>112.35</v>
      </c>
      <c r="AE15" s="1">
        <v>294.43</v>
      </c>
      <c r="AF15" s="1">
        <v>406.78</v>
      </c>
    </row>
    <row r="16" spans="1:32" x14ac:dyDescent="0.2">
      <c r="A16" s="2" t="s">
        <v>48</v>
      </c>
      <c r="B16" s="1" t="s">
        <v>49</v>
      </c>
      <c r="C16" s="1">
        <v>4956.75</v>
      </c>
      <c r="D16" s="1">
        <v>660.9</v>
      </c>
      <c r="E16" s="1">
        <v>625</v>
      </c>
      <c r="F16" s="1">
        <v>1156.58</v>
      </c>
      <c r="G16" s="1">
        <v>0</v>
      </c>
      <c r="H16" s="1">
        <v>7399.23</v>
      </c>
      <c r="I16" s="1">
        <v>522.71</v>
      </c>
      <c r="J16" s="1">
        <v>522.71</v>
      </c>
      <c r="K16" s="1">
        <v>49.57</v>
      </c>
      <c r="L16" s="1">
        <v>500</v>
      </c>
      <c r="M16" s="1">
        <v>0</v>
      </c>
      <c r="N16" s="1">
        <v>50</v>
      </c>
      <c r="O16" s="1">
        <v>148.87</v>
      </c>
      <c r="P16" s="1">
        <v>570.03</v>
      </c>
      <c r="Q16" s="1">
        <v>1367.7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3208.88</v>
      </c>
      <c r="AB16" s="1">
        <v>4190.3500000000004</v>
      </c>
      <c r="AC16" s="1">
        <v>294.43</v>
      </c>
      <c r="AD16" s="1">
        <v>112.35</v>
      </c>
      <c r="AE16" s="1">
        <v>294.43</v>
      </c>
      <c r="AF16" s="1">
        <v>406.78</v>
      </c>
    </row>
    <row r="17" spans="1:32" x14ac:dyDescent="0.2">
      <c r="A17" s="2" t="s">
        <v>50</v>
      </c>
      <c r="B17" s="1" t="s">
        <v>51</v>
      </c>
      <c r="C17" s="1">
        <v>6781.5</v>
      </c>
      <c r="D17" s="1">
        <v>904.2</v>
      </c>
      <c r="E17" s="1">
        <v>625</v>
      </c>
      <c r="F17" s="1">
        <v>1582.35</v>
      </c>
      <c r="G17" s="1">
        <v>0</v>
      </c>
      <c r="H17" s="1">
        <v>9893.0499999999993</v>
      </c>
      <c r="I17" s="1">
        <v>930.56</v>
      </c>
      <c r="J17" s="1">
        <v>930.56</v>
      </c>
      <c r="K17" s="1">
        <v>67.819999999999993</v>
      </c>
      <c r="L17" s="1">
        <v>300</v>
      </c>
      <c r="M17" s="1">
        <v>0</v>
      </c>
      <c r="N17" s="1">
        <v>50</v>
      </c>
      <c r="O17" s="1">
        <v>337.98</v>
      </c>
      <c r="P17" s="1">
        <v>779.87</v>
      </c>
      <c r="Q17" s="1">
        <v>3277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5743.23</v>
      </c>
      <c r="AB17" s="1">
        <v>4149.82</v>
      </c>
      <c r="AC17" s="1">
        <v>294.43</v>
      </c>
      <c r="AD17" s="1">
        <v>153.71</v>
      </c>
      <c r="AE17" s="1">
        <v>294.43</v>
      </c>
      <c r="AF17" s="1">
        <v>448.14</v>
      </c>
    </row>
    <row r="18" spans="1:32" x14ac:dyDescent="0.2">
      <c r="A18" s="2" t="s">
        <v>52</v>
      </c>
      <c r="B18" s="1" t="s">
        <v>53</v>
      </c>
      <c r="C18" s="1">
        <v>6781.5</v>
      </c>
      <c r="D18" s="1">
        <v>0</v>
      </c>
      <c r="E18" s="1">
        <v>625</v>
      </c>
      <c r="F18" s="1">
        <v>1582.35</v>
      </c>
      <c r="G18" s="1">
        <v>0</v>
      </c>
      <c r="H18" s="1">
        <v>8988.85</v>
      </c>
      <c r="I18" s="1">
        <v>737.43</v>
      </c>
      <c r="J18" s="1">
        <v>737.43</v>
      </c>
      <c r="K18" s="1">
        <v>67.819999999999993</v>
      </c>
      <c r="L18" s="1">
        <v>1000</v>
      </c>
      <c r="M18" s="1">
        <v>0</v>
      </c>
      <c r="N18" s="1">
        <v>50</v>
      </c>
      <c r="O18" s="1">
        <v>337.98</v>
      </c>
      <c r="P18" s="1">
        <v>779.87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2973.1</v>
      </c>
      <c r="AB18" s="1">
        <v>6015.75</v>
      </c>
      <c r="AC18" s="1">
        <v>294.43</v>
      </c>
      <c r="AD18" s="1">
        <v>135.63</v>
      </c>
      <c r="AE18" s="1">
        <v>294.43</v>
      </c>
      <c r="AF18" s="1">
        <v>430.06</v>
      </c>
    </row>
    <row r="19" spans="1:32" x14ac:dyDescent="0.2">
      <c r="A19" s="2" t="s">
        <v>54</v>
      </c>
      <c r="B19" s="1" t="s">
        <v>55</v>
      </c>
      <c r="C19" s="1">
        <v>6781.5</v>
      </c>
      <c r="D19" s="1">
        <v>904.2</v>
      </c>
      <c r="E19" s="1">
        <v>625</v>
      </c>
      <c r="F19" s="1">
        <v>1582.35</v>
      </c>
      <c r="G19" s="1">
        <v>0</v>
      </c>
      <c r="H19" s="1">
        <v>9893.0499999999993</v>
      </c>
      <c r="I19" s="1">
        <v>930.56</v>
      </c>
      <c r="J19" s="1">
        <v>930.56</v>
      </c>
      <c r="K19" s="1">
        <v>67.819999999999993</v>
      </c>
      <c r="L19" s="1">
        <v>1000</v>
      </c>
      <c r="M19" s="1">
        <v>0</v>
      </c>
      <c r="N19" s="1">
        <v>50</v>
      </c>
      <c r="O19" s="1">
        <v>337.98</v>
      </c>
      <c r="P19" s="1">
        <v>779.87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3166.23</v>
      </c>
      <c r="AB19" s="1">
        <v>6726.82</v>
      </c>
      <c r="AC19" s="1">
        <v>294.43</v>
      </c>
      <c r="AD19" s="1">
        <v>153.71</v>
      </c>
      <c r="AE19" s="1">
        <v>294.43</v>
      </c>
      <c r="AF19" s="1">
        <v>448.14</v>
      </c>
    </row>
    <row r="20" spans="1:32" x14ac:dyDescent="0.2">
      <c r="A20" s="2" t="s">
        <v>56</v>
      </c>
      <c r="B20" s="1" t="s">
        <v>57</v>
      </c>
      <c r="C20" s="1">
        <v>6781.5</v>
      </c>
      <c r="D20" s="1">
        <v>904.2</v>
      </c>
      <c r="E20" s="1">
        <v>625</v>
      </c>
      <c r="F20" s="1">
        <v>1582.35</v>
      </c>
      <c r="G20" s="1">
        <v>0</v>
      </c>
      <c r="H20" s="1">
        <v>9893.0499999999993</v>
      </c>
      <c r="I20" s="1">
        <v>930.56</v>
      </c>
      <c r="J20" s="1">
        <v>930.56</v>
      </c>
      <c r="K20" s="1">
        <v>67.819999999999993</v>
      </c>
      <c r="L20" s="1">
        <v>1200</v>
      </c>
      <c r="M20" s="1">
        <v>0</v>
      </c>
      <c r="N20" s="1">
        <v>50</v>
      </c>
      <c r="O20" s="1">
        <v>337.98</v>
      </c>
      <c r="P20" s="1">
        <v>779.87</v>
      </c>
      <c r="Q20" s="1">
        <v>3391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6757.23</v>
      </c>
      <c r="AB20" s="1">
        <v>3135.82</v>
      </c>
      <c r="AC20" s="1">
        <v>294.43</v>
      </c>
      <c r="AD20" s="1">
        <v>153.71</v>
      </c>
      <c r="AE20" s="1">
        <v>294.43</v>
      </c>
      <c r="AF20" s="1">
        <v>448.14</v>
      </c>
    </row>
    <row r="21" spans="1:32" x14ac:dyDescent="0.2">
      <c r="A21" s="2" t="s">
        <v>58</v>
      </c>
      <c r="B21" s="1" t="s">
        <v>59</v>
      </c>
      <c r="C21" s="1">
        <v>6781.5</v>
      </c>
      <c r="D21" s="1">
        <v>904.2</v>
      </c>
      <c r="E21" s="1">
        <v>625</v>
      </c>
      <c r="F21" s="1">
        <v>1582.35</v>
      </c>
      <c r="G21" s="1">
        <v>0</v>
      </c>
      <c r="H21" s="1">
        <v>9893.0499999999993</v>
      </c>
      <c r="I21" s="1">
        <v>930.56</v>
      </c>
      <c r="J21" s="1">
        <v>930.56</v>
      </c>
      <c r="K21" s="1">
        <v>67.819999999999993</v>
      </c>
      <c r="L21" s="1">
        <v>500</v>
      </c>
      <c r="M21" s="1">
        <v>0</v>
      </c>
      <c r="N21" s="1">
        <v>50</v>
      </c>
      <c r="O21" s="1">
        <v>337.98</v>
      </c>
      <c r="P21" s="1">
        <v>779.87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2666.23</v>
      </c>
      <c r="AB21" s="1">
        <v>7226.82</v>
      </c>
      <c r="AC21" s="1">
        <v>294.43</v>
      </c>
      <c r="AD21" s="1">
        <v>153.71</v>
      </c>
      <c r="AE21" s="1">
        <v>294.43</v>
      </c>
      <c r="AF21" s="1">
        <v>448.14</v>
      </c>
    </row>
    <row r="22" spans="1:32" x14ac:dyDescent="0.2">
      <c r="A22" s="2" t="s">
        <v>60</v>
      </c>
      <c r="B22" s="1" t="s">
        <v>61</v>
      </c>
      <c r="C22" s="1">
        <v>6781.5</v>
      </c>
      <c r="D22" s="1">
        <v>904.2</v>
      </c>
      <c r="E22" s="1">
        <v>625</v>
      </c>
      <c r="F22" s="1">
        <v>1582.35</v>
      </c>
      <c r="G22" s="1">
        <v>0</v>
      </c>
      <c r="H22" s="1">
        <v>9893.0499999999993</v>
      </c>
      <c r="I22" s="1">
        <v>930.56</v>
      </c>
      <c r="J22" s="1">
        <v>930.56</v>
      </c>
      <c r="K22" s="1">
        <v>67.819999999999993</v>
      </c>
      <c r="L22" s="1">
        <v>200</v>
      </c>
      <c r="M22" s="1">
        <v>0</v>
      </c>
      <c r="N22" s="1">
        <v>50</v>
      </c>
      <c r="O22" s="1">
        <v>337.98</v>
      </c>
      <c r="P22" s="1">
        <v>779.87</v>
      </c>
      <c r="Q22" s="1">
        <v>1304</v>
      </c>
      <c r="R22" s="1">
        <v>0</v>
      </c>
      <c r="S22" s="1">
        <v>0</v>
      </c>
      <c r="T22" s="1">
        <v>1987.24</v>
      </c>
      <c r="U22" s="1">
        <v>99.9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5757.37</v>
      </c>
      <c r="AB22" s="1">
        <v>4135.68</v>
      </c>
      <c r="AC22" s="1">
        <v>294.43</v>
      </c>
      <c r="AD22" s="1">
        <v>153.71</v>
      </c>
      <c r="AE22" s="1">
        <v>294.43</v>
      </c>
      <c r="AF22" s="1">
        <v>448.14</v>
      </c>
    </row>
    <row r="23" spans="1:32" x14ac:dyDescent="0.2">
      <c r="A23" s="2" t="s">
        <v>62</v>
      </c>
      <c r="B23" s="1" t="s">
        <v>63</v>
      </c>
      <c r="C23" s="1">
        <v>6781.5</v>
      </c>
      <c r="D23" s="1">
        <v>904.2</v>
      </c>
      <c r="E23" s="1">
        <v>625</v>
      </c>
      <c r="F23" s="1">
        <v>1582.35</v>
      </c>
      <c r="G23" s="1">
        <v>0</v>
      </c>
      <c r="H23" s="1">
        <v>9893.0499999999993</v>
      </c>
      <c r="I23" s="1">
        <v>930.56</v>
      </c>
      <c r="J23" s="1">
        <v>930.56</v>
      </c>
      <c r="K23" s="1">
        <v>67.819999999999993</v>
      </c>
      <c r="L23" s="1">
        <v>0</v>
      </c>
      <c r="M23" s="1">
        <v>0</v>
      </c>
      <c r="N23" s="1">
        <v>50</v>
      </c>
      <c r="O23" s="1">
        <v>337.98</v>
      </c>
      <c r="P23" s="1">
        <v>779.87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2166.23</v>
      </c>
      <c r="AB23" s="1">
        <v>7726.82</v>
      </c>
      <c r="AC23" s="1">
        <v>294.43</v>
      </c>
      <c r="AD23" s="1">
        <v>153.71</v>
      </c>
      <c r="AE23" s="1">
        <v>294.43</v>
      </c>
      <c r="AF23" s="1">
        <v>448.14</v>
      </c>
    </row>
    <row r="24" spans="1:32" x14ac:dyDescent="0.2">
      <c r="A24" s="2" t="s">
        <v>64</v>
      </c>
      <c r="B24" s="1" t="s">
        <v>65</v>
      </c>
      <c r="C24" s="1">
        <v>6958.8</v>
      </c>
      <c r="D24" s="1">
        <v>927.84</v>
      </c>
      <c r="E24" s="1">
        <v>625</v>
      </c>
      <c r="F24" s="1">
        <v>1623.72</v>
      </c>
      <c r="G24" s="1">
        <v>0</v>
      </c>
      <c r="H24" s="1">
        <v>10135.36</v>
      </c>
      <c r="I24" s="1">
        <v>973.49</v>
      </c>
      <c r="J24" s="1">
        <v>973.49</v>
      </c>
      <c r="K24" s="1">
        <v>69.59</v>
      </c>
      <c r="L24" s="1">
        <v>200</v>
      </c>
      <c r="M24" s="1">
        <v>295.66000000000003</v>
      </c>
      <c r="N24" s="1">
        <v>50</v>
      </c>
      <c r="O24" s="1">
        <v>346.82</v>
      </c>
      <c r="P24" s="1">
        <v>800.26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2735.82</v>
      </c>
      <c r="AB24" s="1">
        <v>7399.54</v>
      </c>
      <c r="AC24" s="1">
        <v>294.43</v>
      </c>
      <c r="AD24" s="1">
        <v>157.72999999999999</v>
      </c>
      <c r="AE24" s="1">
        <v>294.43</v>
      </c>
      <c r="AF24" s="1">
        <v>452.16</v>
      </c>
    </row>
    <row r="25" spans="1:32" x14ac:dyDescent="0.2">
      <c r="A25" s="2" t="s">
        <v>66</v>
      </c>
      <c r="B25" s="1" t="s">
        <v>67</v>
      </c>
      <c r="C25" s="1">
        <v>6958.8</v>
      </c>
      <c r="D25" s="1">
        <v>927.84</v>
      </c>
      <c r="E25" s="1">
        <v>625</v>
      </c>
      <c r="F25" s="1">
        <v>1623.72</v>
      </c>
      <c r="G25" s="1">
        <v>0</v>
      </c>
      <c r="H25" s="1">
        <v>10135.36</v>
      </c>
      <c r="I25" s="1">
        <v>973.49</v>
      </c>
      <c r="J25" s="1">
        <v>973.49</v>
      </c>
      <c r="K25" s="1">
        <v>69.59</v>
      </c>
      <c r="L25" s="1">
        <v>700</v>
      </c>
      <c r="M25" s="1">
        <v>0</v>
      </c>
      <c r="N25" s="1">
        <v>50</v>
      </c>
      <c r="O25" s="1">
        <v>346.82</v>
      </c>
      <c r="P25" s="1">
        <v>800.26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2940.16</v>
      </c>
      <c r="AB25" s="1">
        <v>7195.2</v>
      </c>
      <c r="AC25" s="1">
        <v>294.43</v>
      </c>
      <c r="AD25" s="1">
        <v>157.72999999999999</v>
      </c>
      <c r="AE25" s="1">
        <v>294.43</v>
      </c>
      <c r="AF25" s="1">
        <v>452.16</v>
      </c>
    </row>
    <row r="26" spans="1:32" x14ac:dyDescent="0.2">
      <c r="A26" s="2" t="s">
        <v>68</v>
      </c>
      <c r="B26" s="1" t="s">
        <v>69</v>
      </c>
      <c r="C26" s="1">
        <v>6958.8</v>
      </c>
      <c r="D26" s="1">
        <v>927.84</v>
      </c>
      <c r="E26" s="1">
        <v>625</v>
      </c>
      <c r="F26" s="1">
        <v>1623.72</v>
      </c>
      <c r="G26" s="1">
        <v>0</v>
      </c>
      <c r="H26" s="1">
        <v>10135.36</v>
      </c>
      <c r="I26" s="1">
        <v>973.49</v>
      </c>
      <c r="J26" s="1">
        <v>973.49</v>
      </c>
      <c r="K26" s="1">
        <v>69.59</v>
      </c>
      <c r="L26" s="1">
        <v>500</v>
      </c>
      <c r="M26" s="1">
        <v>465.65</v>
      </c>
      <c r="N26" s="1">
        <v>50</v>
      </c>
      <c r="O26" s="1">
        <v>346.82</v>
      </c>
      <c r="P26" s="1">
        <v>800.26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3205.81</v>
      </c>
      <c r="AB26" s="1">
        <v>6929.55</v>
      </c>
      <c r="AC26" s="1">
        <v>294.43</v>
      </c>
      <c r="AD26" s="1">
        <v>157.72999999999999</v>
      </c>
      <c r="AE26" s="1">
        <v>294.43</v>
      </c>
      <c r="AF26" s="1">
        <v>452.16</v>
      </c>
    </row>
    <row r="27" spans="1:32" x14ac:dyDescent="0.2">
      <c r="A27" s="2" t="s">
        <v>70</v>
      </c>
      <c r="B27" s="1" t="s">
        <v>71</v>
      </c>
      <c r="C27" s="1">
        <v>6958.8</v>
      </c>
      <c r="D27" s="1">
        <v>927.84</v>
      </c>
      <c r="E27" s="1">
        <v>625</v>
      </c>
      <c r="F27" s="1">
        <v>1623.72</v>
      </c>
      <c r="G27" s="1">
        <v>0</v>
      </c>
      <c r="H27" s="1">
        <v>10135.36</v>
      </c>
      <c r="I27" s="1">
        <v>973.49</v>
      </c>
      <c r="J27" s="1">
        <v>973.49</v>
      </c>
      <c r="K27" s="1">
        <v>69.59</v>
      </c>
      <c r="L27" s="1">
        <v>400</v>
      </c>
      <c r="M27" s="1">
        <v>0</v>
      </c>
      <c r="N27" s="1">
        <v>50</v>
      </c>
      <c r="O27" s="1">
        <v>346.82</v>
      </c>
      <c r="P27" s="1">
        <v>800.26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2640.16</v>
      </c>
      <c r="AB27" s="1">
        <v>7495.2</v>
      </c>
      <c r="AC27" s="1">
        <v>294.43</v>
      </c>
      <c r="AD27" s="1">
        <v>157.72999999999999</v>
      </c>
      <c r="AE27" s="1">
        <v>294.43</v>
      </c>
      <c r="AF27" s="1">
        <v>452.16</v>
      </c>
    </row>
    <row r="28" spans="1:32" x14ac:dyDescent="0.2">
      <c r="A28" s="2" t="s">
        <v>72</v>
      </c>
      <c r="B28" s="1" t="s">
        <v>73</v>
      </c>
      <c r="C28" s="1">
        <v>6958.8</v>
      </c>
      <c r="D28" s="1">
        <v>927.84</v>
      </c>
      <c r="E28" s="1">
        <v>625</v>
      </c>
      <c r="F28" s="1">
        <v>1623.72</v>
      </c>
      <c r="G28" s="1">
        <v>0</v>
      </c>
      <c r="H28" s="1">
        <v>10135.36</v>
      </c>
      <c r="I28" s="1">
        <v>973.49</v>
      </c>
      <c r="J28" s="1">
        <v>973.49</v>
      </c>
      <c r="K28" s="1">
        <v>69.59</v>
      </c>
      <c r="L28" s="1">
        <v>600</v>
      </c>
      <c r="M28" s="1">
        <v>350</v>
      </c>
      <c r="N28" s="1">
        <v>50</v>
      </c>
      <c r="O28" s="1">
        <v>346.82</v>
      </c>
      <c r="P28" s="1">
        <v>800.26</v>
      </c>
      <c r="Q28" s="1">
        <v>3362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6552.16</v>
      </c>
      <c r="AB28" s="1">
        <v>3583.2</v>
      </c>
      <c r="AC28" s="1">
        <v>294.43</v>
      </c>
      <c r="AD28" s="1">
        <v>157.72999999999999</v>
      </c>
      <c r="AE28" s="1">
        <v>294.43</v>
      </c>
      <c r="AF28" s="1">
        <v>452.16</v>
      </c>
    </row>
    <row r="29" spans="1:32" x14ac:dyDescent="0.2">
      <c r="A29" s="2" t="s">
        <v>74</v>
      </c>
      <c r="B29" s="1" t="s">
        <v>75</v>
      </c>
      <c r="C29" s="1">
        <v>7252.65</v>
      </c>
      <c r="D29" s="1">
        <v>967.02</v>
      </c>
      <c r="E29" s="1">
        <v>625</v>
      </c>
      <c r="F29" s="1">
        <v>1692.29</v>
      </c>
      <c r="G29" s="1">
        <v>0</v>
      </c>
      <c r="H29" s="1">
        <v>10536.96</v>
      </c>
      <c r="I29" s="1">
        <v>1044.6199999999999</v>
      </c>
      <c r="J29" s="1">
        <v>1044.6199999999999</v>
      </c>
      <c r="K29" s="1">
        <v>72.53</v>
      </c>
      <c r="L29" s="1">
        <v>0</v>
      </c>
      <c r="M29" s="1">
        <v>0</v>
      </c>
      <c r="N29" s="1">
        <v>50</v>
      </c>
      <c r="O29" s="1">
        <v>361.47</v>
      </c>
      <c r="P29" s="1">
        <v>834.05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2362.67</v>
      </c>
      <c r="AB29" s="1">
        <v>8174.29</v>
      </c>
      <c r="AC29" s="1">
        <v>294.43</v>
      </c>
      <c r="AD29" s="1">
        <v>164.39</v>
      </c>
      <c r="AE29" s="1">
        <v>294.43</v>
      </c>
      <c r="AF29" s="1">
        <v>458.82</v>
      </c>
    </row>
    <row r="30" spans="1:32" x14ac:dyDescent="0.2">
      <c r="A30" s="2" t="s">
        <v>76</v>
      </c>
      <c r="B30" s="1" t="s">
        <v>77</v>
      </c>
      <c r="C30" s="1">
        <v>6309.31</v>
      </c>
      <c r="D30" s="1">
        <v>0</v>
      </c>
      <c r="E30" s="1">
        <v>625</v>
      </c>
      <c r="F30" s="1">
        <v>1623.72</v>
      </c>
      <c r="G30" s="1">
        <v>0</v>
      </c>
      <c r="H30" s="1">
        <v>8558.0300000000007</v>
      </c>
      <c r="I30" s="1">
        <v>646.66</v>
      </c>
      <c r="J30" s="1">
        <v>646.66</v>
      </c>
      <c r="K30" s="1">
        <v>69.59</v>
      </c>
      <c r="L30" s="1">
        <v>300</v>
      </c>
      <c r="M30" s="1">
        <v>640.20000000000005</v>
      </c>
      <c r="N30" s="1">
        <v>50</v>
      </c>
      <c r="O30" s="1">
        <v>346.82</v>
      </c>
      <c r="P30" s="1">
        <v>800.26</v>
      </c>
      <c r="Q30" s="1">
        <v>460.75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3314.28</v>
      </c>
      <c r="AB30" s="1">
        <v>5243.75</v>
      </c>
      <c r="AC30" s="1">
        <v>294.43</v>
      </c>
      <c r="AD30" s="1">
        <v>126.19</v>
      </c>
      <c r="AE30" s="1">
        <v>294.43</v>
      </c>
      <c r="AF30" s="1">
        <v>420.62</v>
      </c>
    </row>
    <row r="31" spans="1:32" x14ac:dyDescent="0.2">
      <c r="A31" s="2" t="s">
        <v>78</v>
      </c>
      <c r="B31" s="1" t="s">
        <v>79</v>
      </c>
      <c r="C31" s="1">
        <v>5659.61</v>
      </c>
      <c r="D31" s="1">
        <v>0</v>
      </c>
      <c r="E31" s="1">
        <v>625</v>
      </c>
      <c r="F31" s="1">
        <v>1623.72</v>
      </c>
      <c r="G31" s="1">
        <v>0</v>
      </c>
      <c r="H31" s="1">
        <v>7908.33</v>
      </c>
      <c r="I31" s="1">
        <v>530.23</v>
      </c>
      <c r="J31" s="1">
        <v>530.23</v>
      </c>
      <c r="K31" s="1">
        <v>69.59</v>
      </c>
      <c r="L31" s="1">
        <v>500</v>
      </c>
      <c r="M31" s="1">
        <v>0</v>
      </c>
      <c r="N31" s="1">
        <v>50</v>
      </c>
      <c r="O31" s="1">
        <v>346.82</v>
      </c>
      <c r="P31" s="1">
        <v>800.26</v>
      </c>
      <c r="Q31" s="1">
        <v>0</v>
      </c>
      <c r="R31" s="1">
        <v>0</v>
      </c>
      <c r="S31" s="1">
        <v>0</v>
      </c>
      <c r="T31" s="1">
        <v>3336.82</v>
      </c>
      <c r="U31" s="1">
        <v>174.9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5808.62</v>
      </c>
      <c r="AB31" s="1">
        <v>2099.71</v>
      </c>
      <c r="AC31" s="1">
        <v>294.43</v>
      </c>
      <c r="AD31" s="1">
        <v>113.19</v>
      </c>
      <c r="AE31" s="1">
        <v>294.43</v>
      </c>
      <c r="AF31" s="1">
        <v>407.62</v>
      </c>
    </row>
    <row r="32" spans="1:32" x14ac:dyDescent="0.2">
      <c r="A32" s="2" t="s">
        <v>80</v>
      </c>
      <c r="B32" s="1" t="s">
        <v>81</v>
      </c>
      <c r="C32" s="1">
        <v>6958.8</v>
      </c>
      <c r="D32" s="1">
        <v>927.84</v>
      </c>
      <c r="E32" s="1">
        <v>625</v>
      </c>
      <c r="F32" s="1">
        <v>1623.72</v>
      </c>
      <c r="G32" s="1">
        <v>0</v>
      </c>
      <c r="H32" s="1">
        <v>10135.36</v>
      </c>
      <c r="I32" s="1">
        <v>973.49</v>
      </c>
      <c r="J32" s="1">
        <v>973.49</v>
      </c>
      <c r="K32" s="1">
        <v>69.59</v>
      </c>
      <c r="L32" s="1">
        <v>1200</v>
      </c>
      <c r="M32" s="1">
        <v>0</v>
      </c>
      <c r="N32" s="1">
        <v>50</v>
      </c>
      <c r="O32" s="1">
        <v>346.82</v>
      </c>
      <c r="P32" s="1">
        <v>800.26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3440.16</v>
      </c>
      <c r="AB32" s="1">
        <v>6695.2</v>
      </c>
      <c r="AC32" s="1">
        <v>294.43</v>
      </c>
      <c r="AD32" s="1">
        <v>157.72999999999999</v>
      </c>
      <c r="AE32" s="1">
        <v>294.43</v>
      </c>
      <c r="AF32" s="1">
        <v>452.16</v>
      </c>
    </row>
    <row r="33" spans="1:32" x14ac:dyDescent="0.2">
      <c r="A33" s="2" t="s">
        <v>82</v>
      </c>
      <c r="B33" s="1" t="s">
        <v>83</v>
      </c>
      <c r="C33" s="1">
        <v>6781.5</v>
      </c>
      <c r="D33" s="1">
        <v>904.2</v>
      </c>
      <c r="E33" s="1">
        <v>625</v>
      </c>
      <c r="F33" s="1">
        <v>1582.35</v>
      </c>
      <c r="G33" s="1">
        <v>0</v>
      </c>
      <c r="H33" s="1">
        <v>9893.0499999999993</v>
      </c>
      <c r="I33" s="1">
        <v>930.56</v>
      </c>
      <c r="J33" s="1">
        <v>930.56</v>
      </c>
      <c r="K33" s="1">
        <v>67.819999999999993</v>
      </c>
      <c r="L33" s="1">
        <v>900</v>
      </c>
      <c r="M33" s="1">
        <v>0</v>
      </c>
      <c r="N33" s="1">
        <v>50</v>
      </c>
      <c r="O33" s="1">
        <v>337.98</v>
      </c>
      <c r="P33" s="1">
        <v>779.87</v>
      </c>
      <c r="Q33" s="1">
        <v>2112.6799999999998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6462.39</v>
      </c>
      <c r="AB33" s="1">
        <v>3430.66</v>
      </c>
      <c r="AC33" s="1">
        <v>294.43</v>
      </c>
      <c r="AD33" s="1">
        <v>153.71</v>
      </c>
      <c r="AE33" s="1">
        <v>294.43</v>
      </c>
      <c r="AF33" s="1">
        <v>448.14</v>
      </c>
    </row>
    <row r="34" spans="1:32" x14ac:dyDescent="0.2">
      <c r="A34" s="2" t="s">
        <v>84</v>
      </c>
      <c r="B34" s="1" t="s">
        <v>85</v>
      </c>
      <c r="C34" s="1">
        <v>6781.5</v>
      </c>
      <c r="D34" s="1">
        <v>904.2</v>
      </c>
      <c r="E34" s="1">
        <v>625</v>
      </c>
      <c r="F34" s="1">
        <v>1582.35</v>
      </c>
      <c r="G34" s="1">
        <v>0</v>
      </c>
      <c r="H34" s="1">
        <v>9893.0499999999993</v>
      </c>
      <c r="I34" s="1">
        <v>930.56</v>
      </c>
      <c r="J34" s="1">
        <v>930.56</v>
      </c>
      <c r="K34" s="1">
        <v>67.819999999999993</v>
      </c>
      <c r="L34" s="1">
        <v>1500</v>
      </c>
      <c r="M34" s="1">
        <v>0</v>
      </c>
      <c r="N34" s="1">
        <v>50</v>
      </c>
      <c r="O34" s="1">
        <v>337.98</v>
      </c>
      <c r="P34" s="1">
        <v>779.87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6776.96</v>
      </c>
      <c r="AB34" s="1">
        <v>3116.09</v>
      </c>
      <c r="AC34" s="1">
        <v>294.43</v>
      </c>
      <c r="AD34" s="1">
        <v>153.71</v>
      </c>
      <c r="AE34" s="1">
        <v>294.43</v>
      </c>
      <c r="AF34" s="1">
        <v>448.14</v>
      </c>
    </row>
    <row r="35" spans="1:32" x14ac:dyDescent="0.2">
      <c r="A35" s="2" t="s">
        <v>86</v>
      </c>
      <c r="B35" s="1" t="s">
        <v>87</v>
      </c>
      <c r="C35" s="1">
        <v>6781.5</v>
      </c>
      <c r="D35" s="1">
        <v>904.2</v>
      </c>
      <c r="E35" s="1">
        <v>625</v>
      </c>
      <c r="F35" s="1">
        <v>1582.35</v>
      </c>
      <c r="G35" s="1">
        <v>0</v>
      </c>
      <c r="H35" s="1">
        <v>9893.0499999999993</v>
      </c>
      <c r="I35" s="1">
        <v>930.56</v>
      </c>
      <c r="J35" s="1">
        <v>930.56</v>
      </c>
      <c r="K35" s="1">
        <v>67.819999999999993</v>
      </c>
      <c r="L35" s="1">
        <v>0</v>
      </c>
      <c r="M35" s="1">
        <v>0</v>
      </c>
      <c r="N35" s="1">
        <v>50</v>
      </c>
      <c r="O35" s="1">
        <v>337.98</v>
      </c>
      <c r="P35" s="1">
        <v>779.87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2166.23</v>
      </c>
      <c r="AB35" s="1">
        <v>7726.82</v>
      </c>
      <c r="AC35" s="1">
        <v>294.43</v>
      </c>
      <c r="AD35" s="1">
        <v>153.71</v>
      </c>
      <c r="AE35" s="1">
        <v>294.43</v>
      </c>
      <c r="AF35" s="1">
        <v>448.14</v>
      </c>
    </row>
    <row r="36" spans="1:32" x14ac:dyDescent="0.2">
      <c r="A36" s="2" t="s">
        <v>88</v>
      </c>
      <c r="B36" s="1" t="s">
        <v>89</v>
      </c>
      <c r="C36" s="1">
        <v>6958.8</v>
      </c>
      <c r="D36" s="1">
        <v>927.84</v>
      </c>
      <c r="E36" s="1">
        <v>625</v>
      </c>
      <c r="F36" s="1">
        <v>1623.72</v>
      </c>
      <c r="G36" s="1">
        <v>0</v>
      </c>
      <c r="H36" s="1">
        <v>10135.36</v>
      </c>
      <c r="I36" s="1">
        <v>973.49</v>
      </c>
      <c r="J36" s="1">
        <v>973.49</v>
      </c>
      <c r="K36" s="1">
        <v>69.59</v>
      </c>
      <c r="L36" s="1">
        <v>1000</v>
      </c>
      <c r="M36" s="1">
        <v>0</v>
      </c>
      <c r="N36" s="1">
        <v>50</v>
      </c>
      <c r="O36" s="1">
        <v>346.82</v>
      </c>
      <c r="P36" s="1">
        <v>800.26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3240.16</v>
      </c>
      <c r="AB36" s="1">
        <v>6895.2</v>
      </c>
      <c r="AC36" s="1">
        <v>294.43</v>
      </c>
      <c r="AD36" s="1">
        <v>157.72999999999999</v>
      </c>
      <c r="AE36" s="1">
        <v>294.43</v>
      </c>
      <c r="AF36" s="1">
        <v>452.16</v>
      </c>
    </row>
    <row r="37" spans="1:32" x14ac:dyDescent="0.2">
      <c r="A37" s="2" t="s">
        <v>90</v>
      </c>
      <c r="B37" s="1" t="s">
        <v>91</v>
      </c>
      <c r="C37" s="1">
        <v>6781.5</v>
      </c>
      <c r="D37" s="1">
        <v>904.2</v>
      </c>
      <c r="E37" s="1">
        <v>625</v>
      </c>
      <c r="F37" s="1">
        <v>1582.35</v>
      </c>
      <c r="G37" s="1">
        <v>0</v>
      </c>
      <c r="H37" s="1">
        <v>9893.0499999999993</v>
      </c>
      <c r="I37" s="1">
        <v>930.56</v>
      </c>
      <c r="J37" s="1">
        <v>930.56</v>
      </c>
      <c r="K37" s="1">
        <v>67.819999999999993</v>
      </c>
      <c r="L37" s="1">
        <v>300</v>
      </c>
      <c r="M37" s="1">
        <v>0</v>
      </c>
      <c r="N37" s="1">
        <v>50</v>
      </c>
      <c r="O37" s="1">
        <v>337.98</v>
      </c>
      <c r="P37" s="1">
        <v>779.87</v>
      </c>
      <c r="Q37" s="1">
        <v>0</v>
      </c>
      <c r="R37" s="1">
        <v>0</v>
      </c>
      <c r="S37" s="1">
        <v>0</v>
      </c>
      <c r="T37" s="1">
        <v>3174.2</v>
      </c>
      <c r="U37" s="1">
        <v>147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5787.43</v>
      </c>
      <c r="AB37" s="1">
        <v>4105.62</v>
      </c>
      <c r="AC37" s="1">
        <v>294.43</v>
      </c>
      <c r="AD37" s="1">
        <v>153.71</v>
      </c>
      <c r="AE37" s="1">
        <v>294.43</v>
      </c>
      <c r="AF37" s="1">
        <v>448.14</v>
      </c>
    </row>
    <row r="38" spans="1:32" x14ac:dyDescent="0.2">
      <c r="A38" s="2" t="s">
        <v>92</v>
      </c>
      <c r="B38" s="1" t="s">
        <v>93</v>
      </c>
      <c r="C38" s="1">
        <v>6781.5</v>
      </c>
      <c r="D38" s="1">
        <v>904.2</v>
      </c>
      <c r="E38" s="1">
        <v>625</v>
      </c>
      <c r="F38" s="1">
        <v>1582.35</v>
      </c>
      <c r="G38" s="1">
        <v>0</v>
      </c>
      <c r="H38" s="1">
        <v>9893.0499999999993</v>
      </c>
      <c r="I38" s="1">
        <v>930.56</v>
      </c>
      <c r="J38" s="1">
        <v>930.56</v>
      </c>
      <c r="K38" s="1">
        <v>67.819999999999993</v>
      </c>
      <c r="L38" s="1">
        <v>800</v>
      </c>
      <c r="M38" s="1">
        <v>677.5</v>
      </c>
      <c r="N38" s="1">
        <v>50</v>
      </c>
      <c r="O38" s="1">
        <v>337.98</v>
      </c>
      <c r="P38" s="1">
        <v>779.87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3643.73</v>
      </c>
      <c r="AB38" s="1">
        <v>6249.32</v>
      </c>
      <c r="AC38" s="1">
        <v>294.43</v>
      </c>
      <c r="AD38" s="1">
        <v>153.71</v>
      </c>
      <c r="AE38" s="1">
        <v>294.43</v>
      </c>
      <c r="AF38" s="1">
        <v>448.14</v>
      </c>
    </row>
    <row r="39" spans="1:32" x14ac:dyDescent="0.2">
      <c r="A39" s="2" t="s">
        <v>94</v>
      </c>
      <c r="B39" s="1" t="s">
        <v>95</v>
      </c>
      <c r="C39" s="1">
        <v>6781.5</v>
      </c>
      <c r="D39" s="1">
        <v>904.2</v>
      </c>
      <c r="E39" s="1">
        <v>625</v>
      </c>
      <c r="F39" s="1">
        <v>1582.35</v>
      </c>
      <c r="G39" s="1">
        <v>0</v>
      </c>
      <c r="H39" s="1">
        <v>9893.0499999999993</v>
      </c>
      <c r="I39" s="1">
        <v>930.56</v>
      </c>
      <c r="J39" s="1">
        <v>930.56</v>
      </c>
      <c r="K39" s="1">
        <v>67.819999999999993</v>
      </c>
      <c r="L39" s="1">
        <v>300</v>
      </c>
      <c r="M39" s="1">
        <v>0</v>
      </c>
      <c r="N39" s="1">
        <v>50</v>
      </c>
      <c r="O39" s="1">
        <v>337.98</v>
      </c>
      <c r="P39" s="1">
        <v>779.87</v>
      </c>
      <c r="Q39" s="1">
        <v>3277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5743.23</v>
      </c>
      <c r="AB39" s="1">
        <v>4149.82</v>
      </c>
      <c r="AC39" s="1">
        <v>294.43</v>
      </c>
      <c r="AD39" s="1">
        <v>153.71</v>
      </c>
      <c r="AE39" s="1">
        <v>294.43</v>
      </c>
      <c r="AF39" s="1">
        <v>448.14</v>
      </c>
    </row>
    <row r="40" spans="1:32" x14ac:dyDescent="0.2">
      <c r="A40" s="2" t="s">
        <v>96</v>
      </c>
      <c r="B40" s="1" t="s">
        <v>97</v>
      </c>
      <c r="C40" s="1">
        <v>5124.3</v>
      </c>
      <c r="D40" s="1">
        <v>683.24</v>
      </c>
      <c r="E40" s="1">
        <v>625</v>
      </c>
      <c r="F40" s="1">
        <v>1195.67</v>
      </c>
      <c r="G40" s="1">
        <v>0</v>
      </c>
      <c r="H40" s="1">
        <v>7628.21</v>
      </c>
      <c r="I40" s="1">
        <v>556.74</v>
      </c>
      <c r="J40" s="1">
        <v>556.74</v>
      </c>
      <c r="K40" s="1">
        <v>51.24</v>
      </c>
      <c r="L40" s="1">
        <v>1500</v>
      </c>
      <c r="M40" s="1">
        <v>0</v>
      </c>
      <c r="N40" s="1">
        <v>50</v>
      </c>
      <c r="O40" s="1">
        <v>162.63999999999999</v>
      </c>
      <c r="P40" s="1">
        <v>589.29</v>
      </c>
      <c r="Q40" s="1">
        <v>797.1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3707.01</v>
      </c>
      <c r="AB40" s="1">
        <v>3921.2</v>
      </c>
      <c r="AC40" s="1">
        <v>294.43</v>
      </c>
      <c r="AD40" s="1">
        <v>116.15</v>
      </c>
      <c r="AE40" s="1">
        <v>294.43</v>
      </c>
      <c r="AF40" s="1">
        <v>410.58</v>
      </c>
    </row>
    <row r="41" spans="1:32" x14ac:dyDescent="0.2">
      <c r="A41" s="2" t="s">
        <v>98</v>
      </c>
      <c r="B41" s="1" t="s">
        <v>99</v>
      </c>
      <c r="C41" s="1">
        <v>6781.5</v>
      </c>
      <c r="D41" s="1">
        <v>904.2</v>
      </c>
      <c r="E41" s="1">
        <v>625</v>
      </c>
      <c r="F41" s="1">
        <v>1582.35</v>
      </c>
      <c r="G41" s="1">
        <v>0</v>
      </c>
      <c r="H41" s="1">
        <v>9893.0499999999993</v>
      </c>
      <c r="I41" s="1">
        <v>930.56</v>
      </c>
      <c r="J41" s="1">
        <v>930.56</v>
      </c>
      <c r="K41" s="1">
        <v>67.819999999999993</v>
      </c>
      <c r="L41" s="1">
        <v>0</v>
      </c>
      <c r="M41" s="1">
        <v>0</v>
      </c>
      <c r="N41" s="1">
        <v>50</v>
      </c>
      <c r="O41" s="1">
        <v>337.98</v>
      </c>
      <c r="P41" s="1">
        <v>779.87</v>
      </c>
      <c r="Q41" s="1">
        <v>2131.73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4297.96</v>
      </c>
      <c r="AB41" s="1">
        <v>5595.09</v>
      </c>
      <c r="AC41" s="1">
        <v>294.43</v>
      </c>
      <c r="AD41" s="1">
        <v>153.71</v>
      </c>
      <c r="AE41" s="1">
        <v>294.43</v>
      </c>
      <c r="AF41" s="1">
        <v>448.14</v>
      </c>
    </row>
    <row r="42" spans="1:32" x14ac:dyDescent="0.2">
      <c r="A42" s="2" t="s">
        <v>100</v>
      </c>
      <c r="B42" s="1" t="s">
        <v>101</v>
      </c>
      <c r="C42" s="1">
        <v>5665.8</v>
      </c>
      <c r="D42" s="1">
        <v>755.44</v>
      </c>
      <c r="E42" s="1">
        <v>625</v>
      </c>
      <c r="F42" s="1">
        <v>1322.02</v>
      </c>
      <c r="G42" s="1">
        <v>0</v>
      </c>
      <c r="H42" s="1">
        <v>8368.26</v>
      </c>
      <c r="I42" s="1">
        <v>666.72</v>
      </c>
      <c r="J42" s="1">
        <v>666.72</v>
      </c>
      <c r="K42" s="1">
        <v>56.66</v>
      </c>
      <c r="L42" s="1">
        <v>500</v>
      </c>
      <c r="M42" s="1">
        <v>179.16</v>
      </c>
      <c r="N42" s="1">
        <v>50</v>
      </c>
      <c r="O42" s="1">
        <v>207.16</v>
      </c>
      <c r="P42" s="1">
        <v>651.57000000000005</v>
      </c>
      <c r="Q42" s="1">
        <v>0</v>
      </c>
      <c r="R42" s="1">
        <v>256.95</v>
      </c>
      <c r="S42" s="1">
        <v>9.3000000000000007</v>
      </c>
      <c r="T42" s="1">
        <v>2351.3200000000002</v>
      </c>
      <c r="U42" s="1">
        <v>119.7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5048.54</v>
      </c>
      <c r="AB42" s="1">
        <v>3319.72</v>
      </c>
      <c r="AC42" s="1">
        <v>294.43</v>
      </c>
      <c r="AD42" s="1">
        <v>128.41999999999999</v>
      </c>
      <c r="AE42" s="1">
        <v>294.43</v>
      </c>
      <c r="AF42" s="1">
        <v>422.85</v>
      </c>
    </row>
    <row r="43" spans="1:32" x14ac:dyDescent="0.2">
      <c r="A43" s="2" t="s">
        <v>102</v>
      </c>
      <c r="B43" s="1" t="s">
        <v>103</v>
      </c>
      <c r="C43" s="1">
        <v>5665.8</v>
      </c>
      <c r="D43" s="1">
        <v>755.44</v>
      </c>
      <c r="E43" s="1">
        <v>625</v>
      </c>
      <c r="F43" s="1">
        <v>1322.02</v>
      </c>
      <c r="G43" s="1">
        <v>0</v>
      </c>
      <c r="H43" s="1">
        <v>8368.26</v>
      </c>
      <c r="I43" s="1">
        <v>666.72</v>
      </c>
      <c r="J43" s="1">
        <v>666.72</v>
      </c>
      <c r="K43" s="1">
        <v>56.66</v>
      </c>
      <c r="L43" s="1">
        <v>0</v>
      </c>
      <c r="M43" s="1">
        <v>0</v>
      </c>
      <c r="N43" s="1">
        <v>50</v>
      </c>
      <c r="O43" s="1">
        <v>207.16</v>
      </c>
      <c r="P43" s="1">
        <v>651.57000000000005</v>
      </c>
      <c r="Q43" s="1">
        <v>2738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4370.1099999999997</v>
      </c>
      <c r="AB43" s="1">
        <v>3998.15</v>
      </c>
      <c r="AC43" s="1">
        <v>294.43</v>
      </c>
      <c r="AD43" s="1">
        <v>128.41999999999999</v>
      </c>
      <c r="AE43" s="1">
        <v>294.43</v>
      </c>
      <c r="AF43" s="1">
        <v>422.85</v>
      </c>
    </row>
    <row r="44" spans="1:32" x14ac:dyDescent="0.2">
      <c r="A44" s="2" t="s">
        <v>104</v>
      </c>
      <c r="B44" s="1" t="s">
        <v>105</v>
      </c>
      <c r="C44" s="1">
        <v>5665.8</v>
      </c>
      <c r="D44" s="1">
        <v>755.44</v>
      </c>
      <c r="E44" s="1">
        <v>625</v>
      </c>
      <c r="F44" s="1">
        <v>1322.02</v>
      </c>
      <c r="G44" s="1">
        <v>0</v>
      </c>
      <c r="H44" s="1">
        <v>8368.26</v>
      </c>
      <c r="I44" s="1">
        <v>666.72</v>
      </c>
      <c r="J44" s="1">
        <v>666.72</v>
      </c>
      <c r="K44" s="1">
        <v>56.66</v>
      </c>
      <c r="L44" s="1">
        <v>1000</v>
      </c>
      <c r="M44" s="1">
        <v>196.92</v>
      </c>
      <c r="N44" s="1">
        <v>50</v>
      </c>
      <c r="O44" s="1">
        <v>207.16</v>
      </c>
      <c r="P44" s="1">
        <v>651.57000000000005</v>
      </c>
      <c r="Q44" s="1">
        <v>2833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5662.03</v>
      </c>
      <c r="AB44" s="1">
        <v>2706.23</v>
      </c>
      <c r="AC44" s="1">
        <v>294.43</v>
      </c>
      <c r="AD44" s="1">
        <v>128.41999999999999</v>
      </c>
      <c r="AE44" s="1">
        <v>294.43</v>
      </c>
      <c r="AF44" s="1">
        <v>422.85</v>
      </c>
    </row>
    <row r="45" spans="1:32" x14ac:dyDescent="0.2">
      <c r="A45" s="2" t="s">
        <v>106</v>
      </c>
      <c r="B45" s="1" t="s">
        <v>107</v>
      </c>
      <c r="C45" s="1">
        <v>4956.75</v>
      </c>
      <c r="D45" s="1">
        <v>660.9</v>
      </c>
      <c r="E45" s="1">
        <v>625</v>
      </c>
      <c r="F45" s="1">
        <v>1156.58</v>
      </c>
      <c r="G45" s="1">
        <v>0</v>
      </c>
      <c r="H45" s="1">
        <v>7399.23</v>
      </c>
      <c r="I45" s="1">
        <v>522.71</v>
      </c>
      <c r="J45" s="1">
        <v>522.71</v>
      </c>
      <c r="K45" s="1">
        <v>49.57</v>
      </c>
      <c r="L45" s="1">
        <v>600</v>
      </c>
      <c r="M45" s="1">
        <v>0</v>
      </c>
      <c r="N45" s="1">
        <v>50</v>
      </c>
      <c r="O45" s="1">
        <v>148.87</v>
      </c>
      <c r="P45" s="1">
        <v>570.03</v>
      </c>
      <c r="Q45" s="1">
        <v>2295</v>
      </c>
      <c r="R45" s="1">
        <v>0</v>
      </c>
      <c r="S45" s="1">
        <v>0</v>
      </c>
      <c r="T45" s="1">
        <v>0</v>
      </c>
      <c r="U45" s="1">
        <v>0</v>
      </c>
      <c r="V45" s="1">
        <v>100</v>
      </c>
      <c r="W45" s="1">
        <v>0</v>
      </c>
      <c r="X45" s="1">
        <v>0</v>
      </c>
      <c r="Y45" s="1">
        <v>0</v>
      </c>
      <c r="Z45" s="1">
        <v>0</v>
      </c>
      <c r="AA45" s="1">
        <v>4336.18</v>
      </c>
      <c r="AB45" s="1">
        <v>3063.05</v>
      </c>
      <c r="AC45" s="1">
        <v>294.43</v>
      </c>
      <c r="AD45" s="1">
        <v>112.35</v>
      </c>
      <c r="AE45" s="1">
        <v>294.43</v>
      </c>
      <c r="AF45" s="1">
        <v>406.78</v>
      </c>
    </row>
    <row r="46" spans="1:32" x14ac:dyDescent="0.2">
      <c r="A46" s="2" t="s">
        <v>108</v>
      </c>
      <c r="B46" s="1" t="s">
        <v>109</v>
      </c>
      <c r="C46" s="1">
        <v>6781.5</v>
      </c>
      <c r="D46" s="1">
        <v>904.2</v>
      </c>
      <c r="E46" s="1">
        <v>625</v>
      </c>
      <c r="F46" s="1">
        <v>1582.35</v>
      </c>
      <c r="G46" s="1">
        <v>0</v>
      </c>
      <c r="H46" s="1">
        <v>9893.0499999999993</v>
      </c>
      <c r="I46" s="1">
        <v>930.56</v>
      </c>
      <c r="J46" s="1">
        <v>930.56</v>
      </c>
      <c r="K46" s="1">
        <v>67.819999999999993</v>
      </c>
      <c r="L46" s="1">
        <v>2500</v>
      </c>
      <c r="M46" s="1">
        <v>174.6</v>
      </c>
      <c r="N46" s="1">
        <v>50</v>
      </c>
      <c r="O46" s="1">
        <v>337.98</v>
      </c>
      <c r="P46" s="1">
        <v>779.87</v>
      </c>
      <c r="Q46" s="1">
        <v>2242.4299999999998</v>
      </c>
      <c r="R46" s="1">
        <v>0</v>
      </c>
      <c r="S46" s="1">
        <v>0</v>
      </c>
      <c r="T46" s="1">
        <v>0</v>
      </c>
      <c r="U46" s="1">
        <v>0</v>
      </c>
      <c r="V46" s="1">
        <v>500</v>
      </c>
      <c r="W46" s="1">
        <v>0</v>
      </c>
      <c r="X46" s="1">
        <v>0</v>
      </c>
      <c r="Y46" s="1">
        <v>0</v>
      </c>
      <c r="Z46" s="1">
        <v>0</v>
      </c>
      <c r="AA46" s="1">
        <v>7583.26</v>
      </c>
      <c r="AB46" s="1">
        <v>2309.79</v>
      </c>
      <c r="AC46" s="1">
        <v>294.43</v>
      </c>
      <c r="AD46" s="1">
        <v>153.71</v>
      </c>
      <c r="AE46" s="1">
        <v>294.43</v>
      </c>
      <c r="AF46" s="1">
        <v>448.14</v>
      </c>
    </row>
    <row r="47" spans="1:32" x14ac:dyDescent="0.2">
      <c r="A47" s="2" t="s">
        <v>110</v>
      </c>
      <c r="B47" s="1" t="s">
        <v>111</v>
      </c>
      <c r="C47" s="1">
        <v>6781.5</v>
      </c>
      <c r="D47" s="1">
        <v>904.2</v>
      </c>
      <c r="E47" s="1">
        <v>625</v>
      </c>
      <c r="F47" s="1">
        <v>1582.35</v>
      </c>
      <c r="G47" s="1">
        <v>0</v>
      </c>
      <c r="H47" s="1">
        <v>9893.0499999999993</v>
      </c>
      <c r="I47" s="1">
        <v>930.56</v>
      </c>
      <c r="J47" s="1">
        <v>930.56</v>
      </c>
      <c r="K47" s="1">
        <v>67.819999999999993</v>
      </c>
      <c r="L47" s="1">
        <v>2000</v>
      </c>
      <c r="M47" s="1">
        <v>0</v>
      </c>
      <c r="N47" s="1">
        <v>50</v>
      </c>
      <c r="O47" s="1">
        <v>337.98</v>
      </c>
      <c r="P47" s="1">
        <v>779.87</v>
      </c>
      <c r="Q47" s="1">
        <v>3277</v>
      </c>
      <c r="R47" s="1">
        <v>0</v>
      </c>
      <c r="S47" s="1">
        <v>0</v>
      </c>
      <c r="T47" s="1">
        <v>0</v>
      </c>
      <c r="U47" s="1">
        <v>0</v>
      </c>
      <c r="V47" s="1">
        <v>100</v>
      </c>
      <c r="W47" s="1">
        <v>0</v>
      </c>
      <c r="X47" s="1">
        <v>50</v>
      </c>
      <c r="Y47" s="1">
        <v>0</v>
      </c>
      <c r="Z47" s="1">
        <v>0</v>
      </c>
      <c r="AA47" s="1">
        <v>7593.23</v>
      </c>
      <c r="AB47" s="1">
        <v>2299.8200000000002</v>
      </c>
      <c r="AC47" s="1">
        <v>294.43</v>
      </c>
      <c r="AD47" s="1">
        <v>153.71</v>
      </c>
      <c r="AE47" s="1">
        <v>294.43</v>
      </c>
      <c r="AF47" s="1">
        <v>448.14</v>
      </c>
    </row>
    <row r="48" spans="1:32" x14ac:dyDescent="0.2">
      <c r="A48" s="2" t="s">
        <v>112</v>
      </c>
      <c r="B48" s="1" t="s">
        <v>113</v>
      </c>
      <c r="C48" s="1">
        <v>4956.75</v>
      </c>
      <c r="D48" s="1">
        <v>660.9</v>
      </c>
      <c r="E48" s="1">
        <v>625</v>
      </c>
      <c r="F48" s="1">
        <v>1156.58</v>
      </c>
      <c r="G48" s="1">
        <v>0</v>
      </c>
      <c r="H48" s="1">
        <v>7399.23</v>
      </c>
      <c r="I48" s="1">
        <v>522.71</v>
      </c>
      <c r="J48" s="1">
        <v>522.71</v>
      </c>
      <c r="K48" s="1">
        <v>49.57</v>
      </c>
      <c r="L48" s="1">
        <v>0</v>
      </c>
      <c r="M48" s="1">
        <v>400</v>
      </c>
      <c r="N48" s="1">
        <v>50</v>
      </c>
      <c r="O48" s="1">
        <v>148.87</v>
      </c>
      <c r="P48" s="1">
        <v>570.03</v>
      </c>
      <c r="Q48" s="1">
        <v>2295</v>
      </c>
      <c r="R48" s="1">
        <v>0</v>
      </c>
      <c r="S48" s="1">
        <v>0</v>
      </c>
      <c r="T48" s="1">
        <v>0</v>
      </c>
      <c r="U48" s="1">
        <v>0</v>
      </c>
      <c r="V48" s="1">
        <v>500</v>
      </c>
      <c r="W48" s="1">
        <v>0</v>
      </c>
      <c r="X48" s="1">
        <v>0</v>
      </c>
      <c r="Y48" s="1">
        <v>0</v>
      </c>
      <c r="Z48" s="1">
        <v>0</v>
      </c>
      <c r="AA48" s="1">
        <v>4536.18</v>
      </c>
      <c r="AB48" s="1">
        <v>2863.05</v>
      </c>
      <c r="AC48" s="1">
        <v>294.43</v>
      </c>
      <c r="AD48" s="1">
        <v>112.35</v>
      </c>
      <c r="AE48" s="1">
        <v>294.43</v>
      </c>
      <c r="AF48" s="1">
        <v>406.78</v>
      </c>
    </row>
    <row r="49" spans="1:32" x14ac:dyDescent="0.2">
      <c r="A49" s="2" t="s">
        <v>114</v>
      </c>
      <c r="B49" s="1" t="s">
        <v>115</v>
      </c>
      <c r="C49" s="1">
        <v>5078.3999999999996</v>
      </c>
      <c r="D49" s="1">
        <v>677.12</v>
      </c>
      <c r="E49" s="1">
        <v>625</v>
      </c>
      <c r="F49" s="1">
        <v>1184.96</v>
      </c>
      <c r="G49" s="1">
        <v>0</v>
      </c>
      <c r="H49" s="1">
        <v>7565.48</v>
      </c>
      <c r="I49" s="1">
        <v>547.41999999999996</v>
      </c>
      <c r="J49" s="1">
        <v>547.41999999999996</v>
      </c>
      <c r="K49" s="1">
        <v>50.78</v>
      </c>
      <c r="L49" s="1">
        <v>1600</v>
      </c>
      <c r="M49" s="1">
        <v>0</v>
      </c>
      <c r="N49" s="1">
        <v>50</v>
      </c>
      <c r="O49" s="1">
        <v>158.86000000000001</v>
      </c>
      <c r="P49" s="1">
        <v>584.02</v>
      </c>
      <c r="Q49" s="1">
        <v>2454</v>
      </c>
      <c r="R49" s="1">
        <v>0</v>
      </c>
      <c r="S49" s="1">
        <v>0</v>
      </c>
      <c r="T49" s="1">
        <v>0</v>
      </c>
      <c r="U49" s="1">
        <v>0</v>
      </c>
      <c r="V49" s="1">
        <v>500</v>
      </c>
      <c r="W49" s="1">
        <v>0</v>
      </c>
      <c r="X49" s="1">
        <v>0</v>
      </c>
      <c r="Y49" s="1">
        <v>0</v>
      </c>
      <c r="Z49" s="1">
        <v>0</v>
      </c>
      <c r="AA49" s="1">
        <v>5945.08</v>
      </c>
      <c r="AB49" s="1">
        <v>1620.4</v>
      </c>
      <c r="AC49" s="1">
        <v>294.43</v>
      </c>
      <c r="AD49" s="1">
        <v>115.11</v>
      </c>
      <c r="AE49" s="1">
        <v>294.43</v>
      </c>
      <c r="AF49" s="1">
        <v>409.54</v>
      </c>
    </row>
    <row r="50" spans="1:32" x14ac:dyDescent="0.2">
      <c r="A50" s="2" t="s">
        <v>116</v>
      </c>
      <c r="B50" s="1" t="s">
        <v>117</v>
      </c>
      <c r="C50" s="1">
        <v>4956.75</v>
      </c>
      <c r="D50" s="1">
        <v>660.9</v>
      </c>
      <c r="E50" s="1">
        <v>625</v>
      </c>
      <c r="F50" s="1">
        <v>1156.58</v>
      </c>
      <c r="G50" s="1">
        <v>0</v>
      </c>
      <c r="H50" s="1">
        <v>7399.23</v>
      </c>
      <c r="I50" s="1">
        <v>522.71</v>
      </c>
      <c r="J50" s="1">
        <v>522.71</v>
      </c>
      <c r="K50" s="1">
        <v>49.57</v>
      </c>
      <c r="L50" s="1">
        <v>700</v>
      </c>
      <c r="M50" s="1">
        <v>0</v>
      </c>
      <c r="N50" s="1">
        <v>50</v>
      </c>
      <c r="O50" s="1">
        <v>148.87</v>
      </c>
      <c r="P50" s="1">
        <v>570.03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2041.18</v>
      </c>
      <c r="AB50" s="1">
        <v>5358.05</v>
      </c>
      <c r="AC50" s="1">
        <v>294.43</v>
      </c>
      <c r="AD50" s="1">
        <v>112.35</v>
      </c>
      <c r="AE50" s="1">
        <v>294.43</v>
      </c>
      <c r="AF50" s="1">
        <v>406.78</v>
      </c>
    </row>
    <row r="51" spans="1:32" x14ac:dyDescent="0.2">
      <c r="A51" s="2" t="s">
        <v>118</v>
      </c>
      <c r="B51" s="1" t="s">
        <v>119</v>
      </c>
      <c r="C51" s="1">
        <v>4956.75</v>
      </c>
      <c r="D51" s="1">
        <v>660.9</v>
      </c>
      <c r="E51" s="1">
        <v>625</v>
      </c>
      <c r="F51" s="1">
        <v>1156.58</v>
      </c>
      <c r="G51" s="1">
        <v>0</v>
      </c>
      <c r="H51" s="1">
        <v>7399.23</v>
      </c>
      <c r="I51" s="1">
        <v>522.71</v>
      </c>
      <c r="J51" s="1">
        <v>522.71</v>
      </c>
      <c r="K51" s="1">
        <v>49.57</v>
      </c>
      <c r="L51" s="1">
        <v>1000</v>
      </c>
      <c r="M51" s="1">
        <v>417.26</v>
      </c>
      <c r="N51" s="1">
        <v>50</v>
      </c>
      <c r="O51" s="1">
        <v>148.87</v>
      </c>
      <c r="P51" s="1">
        <v>570.03</v>
      </c>
      <c r="Q51" s="1">
        <v>2479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5237.4399999999996</v>
      </c>
      <c r="AB51" s="1">
        <v>2161.79</v>
      </c>
      <c r="AC51" s="1">
        <v>294.43</v>
      </c>
      <c r="AD51" s="1">
        <v>112.35</v>
      </c>
      <c r="AE51" s="1">
        <v>294.43</v>
      </c>
      <c r="AF51" s="1">
        <v>406.78</v>
      </c>
    </row>
    <row r="52" spans="1:32" x14ac:dyDescent="0.2">
      <c r="A52" s="2" t="s">
        <v>120</v>
      </c>
      <c r="B52" s="1" t="s">
        <v>121</v>
      </c>
      <c r="C52" s="1">
        <v>5124.3</v>
      </c>
      <c r="D52" s="1">
        <v>683.24</v>
      </c>
      <c r="E52" s="1">
        <v>625</v>
      </c>
      <c r="F52" s="1">
        <v>1195.67</v>
      </c>
      <c r="G52" s="1">
        <v>0</v>
      </c>
      <c r="H52" s="1">
        <v>7628.21</v>
      </c>
      <c r="I52" s="1">
        <v>556.74</v>
      </c>
      <c r="J52" s="1">
        <v>556.74</v>
      </c>
      <c r="K52" s="1">
        <v>51.24</v>
      </c>
      <c r="L52" s="1">
        <v>2000</v>
      </c>
      <c r="M52" s="1">
        <v>0</v>
      </c>
      <c r="N52" s="1">
        <v>50</v>
      </c>
      <c r="O52" s="1">
        <v>162.63999999999999</v>
      </c>
      <c r="P52" s="1">
        <v>589.29</v>
      </c>
      <c r="Q52" s="1">
        <v>2476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5885.91</v>
      </c>
      <c r="AB52" s="1">
        <v>1742.3</v>
      </c>
      <c r="AC52" s="1">
        <v>294.43</v>
      </c>
      <c r="AD52" s="1">
        <v>116.15</v>
      </c>
      <c r="AE52" s="1">
        <v>294.43</v>
      </c>
      <c r="AF52" s="1">
        <v>410.58</v>
      </c>
    </row>
    <row r="53" spans="1:32" x14ac:dyDescent="0.2">
      <c r="A53" s="2" t="s">
        <v>122</v>
      </c>
      <c r="B53" s="1" t="s">
        <v>123</v>
      </c>
      <c r="C53" s="1">
        <v>4956.75</v>
      </c>
      <c r="D53" s="1">
        <v>660.9</v>
      </c>
      <c r="E53" s="1">
        <v>625</v>
      </c>
      <c r="F53" s="1">
        <v>1156.58</v>
      </c>
      <c r="G53" s="1">
        <v>0</v>
      </c>
      <c r="H53" s="1">
        <v>7399.23</v>
      </c>
      <c r="I53" s="1">
        <v>522.71</v>
      </c>
      <c r="J53" s="1">
        <v>522.71</v>
      </c>
      <c r="K53" s="1">
        <v>49.57</v>
      </c>
      <c r="L53" s="1">
        <v>0</v>
      </c>
      <c r="M53" s="1">
        <v>0</v>
      </c>
      <c r="N53" s="1">
        <v>50</v>
      </c>
      <c r="O53" s="1">
        <v>148.87</v>
      </c>
      <c r="P53" s="1">
        <v>570.03</v>
      </c>
      <c r="Q53" s="1">
        <v>0</v>
      </c>
      <c r="R53" s="1">
        <v>0</v>
      </c>
      <c r="S53" s="1">
        <v>0</v>
      </c>
      <c r="T53" s="1">
        <v>1935.26</v>
      </c>
      <c r="U53" s="1">
        <v>202.29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3478.73</v>
      </c>
      <c r="AB53" s="1">
        <v>3920.5</v>
      </c>
      <c r="AC53" s="1">
        <v>294.43</v>
      </c>
      <c r="AD53" s="1">
        <v>112.35</v>
      </c>
      <c r="AE53" s="1">
        <v>294.43</v>
      </c>
      <c r="AF53" s="1">
        <v>406.78</v>
      </c>
    </row>
    <row r="54" spans="1:32" x14ac:dyDescent="0.2">
      <c r="A54" s="2" t="s">
        <v>124</v>
      </c>
      <c r="B54" s="1" t="s">
        <v>125</v>
      </c>
      <c r="C54" s="1">
        <v>6781.5</v>
      </c>
      <c r="D54" s="1">
        <v>904.2</v>
      </c>
      <c r="E54" s="1">
        <v>625</v>
      </c>
      <c r="F54" s="1">
        <v>1582.35</v>
      </c>
      <c r="G54" s="1">
        <v>0</v>
      </c>
      <c r="H54" s="1">
        <v>9893.0499999999993</v>
      </c>
      <c r="I54" s="1">
        <v>930.56</v>
      </c>
      <c r="J54" s="1">
        <v>930.56</v>
      </c>
      <c r="K54" s="1">
        <v>67.819999999999993</v>
      </c>
      <c r="L54" s="1">
        <v>300</v>
      </c>
      <c r="M54" s="1">
        <v>0</v>
      </c>
      <c r="N54" s="1">
        <v>50</v>
      </c>
      <c r="O54" s="1">
        <v>337.98</v>
      </c>
      <c r="P54" s="1">
        <v>779.87</v>
      </c>
      <c r="Q54" s="1">
        <v>314</v>
      </c>
      <c r="R54" s="1">
        <v>0</v>
      </c>
      <c r="S54" s="1">
        <v>0</v>
      </c>
      <c r="T54" s="1">
        <v>2923.63</v>
      </c>
      <c r="U54" s="1">
        <v>153.24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5857.1</v>
      </c>
      <c r="AB54" s="1">
        <v>4035.95</v>
      </c>
      <c r="AC54" s="1">
        <v>294.43</v>
      </c>
      <c r="AD54" s="1">
        <v>153.71</v>
      </c>
      <c r="AE54" s="1">
        <v>294.43</v>
      </c>
      <c r="AF54" s="1">
        <v>448.14</v>
      </c>
    </row>
    <row r="55" spans="1:32" x14ac:dyDescent="0.2">
      <c r="A55" s="2" t="s">
        <v>126</v>
      </c>
      <c r="B55" s="1" t="s">
        <v>127</v>
      </c>
      <c r="C55" s="1">
        <v>4956.75</v>
      </c>
      <c r="D55" s="1">
        <v>660.9</v>
      </c>
      <c r="E55" s="1">
        <v>625</v>
      </c>
      <c r="F55" s="1">
        <v>1156.58</v>
      </c>
      <c r="G55" s="1">
        <v>0</v>
      </c>
      <c r="H55" s="1">
        <v>7399.23</v>
      </c>
      <c r="I55" s="1">
        <v>522.71</v>
      </c>
      <c r="J55" s="1">
        <v>522.71</v>
      </c>
      <c r="K55" s="1">
        <v>49.57</v>
      </c>
      <c r="L55" s="1">
        <v>700</v>
      </c>
      <c r="M55" s="1">
        <v>733.09</v>
      </c>
      <c r="N55" s="1">
        <v>50</v>
      </c>
      <c r="O55" s="1">
        <v>148.87</v>
      </c>
      <c r="P55" s="1">
        <v>570.03</v>
      </c>
      <c r="Q55" s="1">
        <v>2479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5253.27</v>
      </c>
      <c r="AB55" s="1">
        <v>2145.96</v>
      </c>
      <c r="AC55" s="1">
        <v>294.43</v>
      </c>
      <c r="AD55" s="1">
        <v>112.35</v>
      </c>
      <c r="AE55" s="1">
        <v>294.43</v>
      </c>
      <c r="AF55" s="1">
        <v>406.78</v>
      </c>
    </row>
    <row r="56" spans="1:32" x14ac:dyDescent="0.2">
      <c r="A56" s="2" t="s">
        <v>128</v>
      </c>
      <c r="B56" s="1" t="s">
        <v>129</v>
      </c>
      <c r="C56" s="1">
        <v>4956.75</v>
      </c>
      <c r="D56" s="1">
        <v>660.9</v>
      </c>
      <c r="E56" s="1">
        <v>625</v>
      </c>
      <c r="F56" s="1">
        <v>1156.58</v>
      </c>
      <c r="G56" s="1">
        <v>0</v>
      </c>
      <c r="H56" s="1">
        <v>7399.23</v>
      </c>
      <c r="I56" s="1">
        <v>522.71</v>
      </c>
      <c r="J56" s="1">
        <v>522.71</v>
      </c>
      <c r="K56" s="1">
        <v>49.57</v>
      </c>
      <c r="L56" s="1">
        <v>600</v>
      </c>
      <c r="M56" s="1">
        <v>0</v>
      </c>
      <c r="N56" s="1">
        <v>50</v>
      </c>
      <c r="O56" s="1">
        <v>148.87</v>
      </c>
      <c r="P56" s="1">
        <v>570.03</v>
      </c>
      <c r="Q56" s="1">
        <v>1354.6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3295.78</v>
      </c>
      <c r="AB56" s="1">
        <v>4103.45</v>
      </c>
      <c r="AC56" s="1">
        <v>294.43</v>
      </c>
      <c r="AD56" s="1">
        <v>112.35</v>
      </c>
      <c r="AE56" s="1">
        <v>294.43</v>
      </c>
      <c r="AF56" s="1">
        <v>406.78</v>
      </c>
    </row>
    <row r="57" spans="1:32" x14ac:dyDescent="0.2">
      <c r="A57" s="2" t="s">
        <v>130</v>
      </c>
      <c r="B57" s="1" t="s">
        <v>131</v>
      </c>
      <c r="C57" s="1">
        <v>5201.55</v>
      </c>
      <c r="D57" s="1">
        <v>693.54</v>
      </c>
      <c r="E57" s="1">
        <v>625</v>
      </c>
      <c r="F57" s="1">
        <v>1213.7</v>
      </c>
      <c r="G57" s="1">
        <v>0</v>
      </c>
      <c r="H57" s="1">
        <v>7733.79</v>
      </c>
      <c r="I57" s="1">
        <v>572.42999999999995</v>
      </c>
      <c r="J57" s="1">
        <v>572.42999999999995</v>
      </c>
      <c r="K57" s="1">
        <v>52.02</v>
      </c>
      <c r="L57" s="1">
        <v>500</v>
      </c>
      <c r="M57" s="1">
        <v>0</v>
      </c>
      <c r="N57" s="1">
        <v>50</v>
      </c>
      <c r="O57" s="1">
        <v>168.99</v>
      </c>
      <c r="P57" s="1">
        <v>598.17999999999995</v>
      </c>
      <c r="Q57" s="1">
        <v>2413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4354.62</v>
      </c>
      <c r="AB57" s="1">
        <v>3379.17</v>
      </c>
      <c r="AC57" s="1">
        <v>294.43</v>
      </c>
      <c r="AD57" s="1">
        <v>117.9</v>
      </c>
      <c r="AE57" s="1">
        <v>294.43</v>
      </c>
      <c r="AF57" s="1">
        <v>412.33</v>
      </c>
    </row>
    <row r="58" spans="1:32" x14ac:dyDescent="0.2">
      <c r="A58" s="2" t="s">
        <v>132</v>
      </c>
      <c r="B58" s="1" t="s">
        <v>133</v>
      </c>
      <c r="C58" s="1">
        <v>4574.7</v>
      </c>
      <c r="D58" s="1">
        <v>0</v>
      </c>
      <c r="E58" s="1">
        <v>625</v>
      </c>
      <c r="F58" s="1">
        <v>1067.43</v>
      </c>
      <c r="G58" s="1">
        <v>0</v>
      </c>
      <c r="H58" s="1">
        <v>6267.13</v>
      </c>
      <c r="I58" s="1">
        <v>362.54</v>
      </c>
      <c r="J58" s="1">
        <v>362.54</v>
      </c>
      <c r="K58" s="1">
        <v>45.75</v>
      </c>
      <c r="L58" s="1">
        <v>0</v>
      </c>
      <c r="M58" s="1">
        <v>0</v>
      </c>
      <c r="N58" s="1">
        <v>50</v>
      </c>
      <c r="O58" s="1">
        <v>104.87</v>
      </c>
      <c r="P58" s="1">
        <v>526.09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1089.25</v>
      </c>
      <c r="AB58" s="1">
        <v>5177.88</v>
      </c>
      <c r="AC58" s="1">
        <v>294.43</v>
      </c>
      <c r="AD58" s="1">
        <v>91.49</v>
      </c>
      <c r="AE58" s="1">
        <v>294.43</v>
      </c>
      <c r="AF58" s="1">
        <v>385.92</v>
      </c>
    </row>
    <row r="59" spans="1:32" x14ac:dyDescent="0.2">
      <c r="A59" s="2" t="s">
        <v>134</v>
      </c>
      <c r="B59" s="1" t="s">
        <v>135</v>
      </c>
      <c r="C59" s="1">
        <v>4574.7</v>
      </c>
      <c r="D59" s="1">
        <v>609.96</v>
      </c>
      <c r="E59" s="1">
        <v>625</v>
      </c>
      <c r="F59" s="1">
        <v>1067.43</v>
      </c>
      <c r="G59" s="1">
        <v>0</v>
      </c>
      <c r="H59" s="1">
        <v>6877.09</v>
      </c>
      <c r="I59" s="1">
        <v>451.46</v>
      </c>
      <c r="J59" s="1">
        <v>451.46</v>
      </c>
      <c r="K59" s="1">
        <v>45.75</v>
      </c>
      <c r="L59" s="1">
        <v>0</v>
      </c>
      <c r="M59" s="1">
        <v>136.5</v>
      </c>
      <c r="N59" s="1">
        <v>50</v>
      </c>
      <c r="O59" s="1">
        <v>104.87</v>
      </c>
      <c r="P59" s="1">
        <v>526.09</v>
      </c>
      <c r="Q59" s="1">
        <v>2288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3602.67</v>
      </c>
      <c r="AB59" s="1">
        <v>3274.42</v>
      </c>
      <c r="AC59" s="1">
        <v>294.43</v>
      </c>
      <c r="AD59" s="1">
        <v>103.69</v>
      </c>
      <c r="AE59" s="1">
        <v>294.43</v>
      </c>
      <c r="AF59" s="1">
        <v>398.12</v>
      </c>
    </row>
    <row r="60" spans="1:32" x14ac:dyDescent="0.2">
      <c r="A60" s="2" t="s">
        <v>136</v>
      </c>
      <c r="B60" s="1" t="s">
        <v>137</v>
      </c>
      <c r="C60" s="1">
        <v>4574.7</v>
      </c>
      <c r="D60" s="1">
        <v>609.96</v>
      </c>
      <c r="E60" s="1">
        <v>625</v>
      </c>
      <c r="F60" s="1">
        <v>1067.43</v>
      </c>
      <c r="G60" s="1">
        <v>0</v>
      </c>
      <c r="H60" s="1">
        <v>6877.09</v>
      </c>
      <c r="I60" s="1">
        <v>451.46</v>
      </c>
      <c r="J60" s="1">
        <v>451.46</v>
      </c>
      <c r="K60" s="1">
        <v>45.75</v>
      </c>
      <c r="L60" s="1">
        <v>1000</v>
      </c>
      <c r="M60" s="1">
        <v>0</v>
      </c>
      <c r="N60" s="1">
        <v>50</v>
      </c>
      <c r="O60" s="1">
        <v>104.87</v>
      </c>
      <c r="P60" s="1">
        <v>526.09</v>
      </c>
      <c r="Q60" s="1">
        <v>209</v>
      </c>
      <c r="R60" s="1">
        <v>0</v>
      </c>
      <c r="S60" s="1">
        <v>0</v>
      </c>
      <c r="T60" s="1">
        <v>1975.07</v>
      </c>
      <c r="U60" s="1">
        <v>103.52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4465.76</v>
      </c>
      <c r="AB60" s="1">
        <v>2411.33</v>
      </c>
      <c r="AC60" s="1">
        <v>294.43</v>
      </c>
      <c r="AD60" s="1">
        <v>103.69</v>
      </c>
      <c r="AE60" s="1">
        <v>294.43</v>
      </c>
      <c r="AF60" s="1">
        <v>398.12</v>
      </c>
    </row>
    <row r="61" spans="1:32" x14ac:dyDescent="0.2">
      <c r="A61" s="2" t="s">
        <v>138</v>
      </c>
      <c r="B61" s="1" t="s">
        <v>139</v>
      </c>
      <c r="C61" s="1">
        <v>4574.7</v>
      </c>
      <c r="D61" s="1">
        <v>609.96</v>
      </c>
      <c r="E61" s="1">
        <v>625</v>
      </c>
      <c r="F61" s="1">
        <v>1067.43</v>
      </c>
      <c r="G61" s="1">
        <v>0</v>
      </c>
      <c r="H61" s="1">
        <v>6877.09</v>
      </c>
      <c r="I61" s="1">
        <v>451.46</v>
      </c>
      <c r="J61" s="1">
        <v>451.46</v>
      </c>
      <c r="K61" s="1">
        <v>45.75</v>
      </c>
      <c r="L61" s="1">
        <v>650</v>
      </c>
      <c r="M61" s="1">
        <v>0</v>
      </c>
      <c r="N61" s="1">
        <v>50</v>
      </c>
      <c r="O61" s="1">
        <v>104.87</v>
      </c>
      <c r="P61" s="1">
        <v>526.09</v>
      </c>
      <c r="Q61" s="1">
        <v>2288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4282.53</v>
      </c>
      <c r="AB61" s="1">
        <v>2594.56</v>
      </c>
      <c r="AC61" s="1">
        <v>294.43</v>
      </c>
      <c r="AD61" s="1">
        <v>103.69</v>
      </c>
      <c r="AE61" s="1">
        <v>294.43</v>
      </c>
      <c r="AF61" s="1">
        <v>398.12</v>
      </c>
    </row>
    <row r="62" spans="1:32" x14ac:dyDescent="0.2">
      <c r="A62" s="2" t="s">
        <v>140</v>
      </c>
      <c r="B62" s="1" t="s">
        <v>141</v>
      </c>
      <c r="C62" s="1">
        <v>4956.75</v>
      </c>
      <c r="D62" s="1">
        <v>660.9</v>
      </c>
      <c r="E62" s="1">
        <v>625</v>
      </c>
      <c r="F62" s="1">
        <v>1156.58</v>
      </c>
      <c r="G62" s="1">
        <v>0</v>
      </c>
      <c r="H62" s="1">
        <v>7399.23</v>
      </c>
      <c r="I62" s="1">
        <v>522.71</v>
      </c>
      <c r="J62" s="1">
        <v>522.71</v>
      </c>
      <c r="K62" s="1">
        <v>49.57</v>
      </c>
      <c r="L62" s="1">
        <v>700</v>
      </c>
      <c r="M62" s="1">
        <v>0</v>
      </c>
      <c r="N62" s="1">
        <v>50</v>
      </c>
      <c r="O62" s="1">
        <v>148.87</v>
      </c>
      <c r="P62" s="1">
        <v>570.03</v>
      </c>
      <c r="Q62" s="1">
        <v>2479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4520.18</v>
      </c>
      <c r="AB62" s="1">
        <v>2879.05</v>
      </c>
      <c r="AC62" s="1">
        <v>294.43</v>
      </c>
      <c r="AD62" s="1">
        <v>112.35</v>
      </c>
      <c r="AE62" s="1">
        <v>294.43</v>
      </c>
      <c r="AF62" s="1">
        <v>406.78</v>
      </c>
    </row>
    <row r="63" spans="1:32" x14ac:dyDescent="0.2">
      <c r="A63" s="2" t="s">
        <v>142</v>
      </c>
      <c r="B63" s="1" t="s">
        <v>143</v>
      </c>
      <c r="C63" s="1">
        <v>4724.7</v>
      </c>
      <c r="D63" s="1">
        <v>629.96</v>
      </c>
      <c r="E63" s="1">
        <v>625</v>
      </c>
      <c r="F63" s="1">
        <v>1102.43</v>
      </c>
      <c r="G63" s="1">
        <v>0</v>
      </c>
      <c r="H63" s="1">
        <v>7082.09</v>
      </c>
      <c r="I63" s="1">
        <v>478.66</v>
      </c>
      <c r="J63" s="1">
        <v>478.66</v>
      </c>
      <c r="K63" s="1">
        <v>47.25</v>
      </c>
      <c r="L63" s="1">
        <v>2000</v>
      </c>
      <c r="M63" s="1">
        <v>0</v>
      </c>
      <c r="N63" s="1">
        <v>50</v>
      </c>
      <c r="O63" s="1">
        <v>115.88</v>
      </c>
      <c r="P63" s="1">
        <v>543.34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3235.13</v>
      </c>
      <c r="AB63" s="1">
        <v>3846.96</v>
      </c>
      <c r="AC63" s="1">
        <v>294.43</v>
      </c>
      <c r="AD63" s="1">
        <v>107.09</v>
      </c>
      <c r="AE63" s="1">
        <v>294.43</v>
      </c>
      <c r="AF63" s="1">
        <v>401.52</v>
      </c>
    </row>
    <row r="64" spans="1:32" x14ac:dyDescent="0.2">
      <c r="A64" s="2" t="s">
        <v>144</v>
      </c>
      <c r="B64" s="1" t="s">
        <v>145</v>
      </c>
      <c r="C64" s="1">
        <v>4956.75</v>
      </c>
      <c r="D64" s="1">
        <v>660.9</v>
      </c>
      <c r="E64" s="1">
        <v>625</v>
      </c>
      <c r="F64" s="1">
        <v>1156.58</v>
      </c>
      <c r="G64" s="1">
        <v>0</v>
      </c>
      <c r="H64" s="1">
        <v>7399.23</v>
      </c>
      <c r="I64" s="1">
        <v>522.71</v>
      </c>
      <c r="J64" s="1">
        <v>522.71</v>
      </c>
      <c r="K64" s="1">
        <v>49.57</v>
      </c>
      <c r="L64" s="1">
        <v>300</v>
      </c>
      <c r="M64" s="1">
        <v>936.82</v>
      </c>
      <c r="N64" s="1">
        <v>50</v>
      </c>
      <c r="O64" s="1">
        <v>148.87</v>
      </c>
      <c r="P64" s="1">
        <v>570.03</v>
      </c>
      <c r="Q64" s="1">
        <v>2395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4973</v>
      </c>
      <c r="AB64" s="1">
        <v>2426.23</v>
      </c>
      <c r="AC64" s="1">
        <v>294.43</v>
      </c>
      <c r="AD64" s="1">
        <v>112.35</v>
      </c>
      <c r="AE64" s="1">
        <v>294.43</v>
      </c>
      <c r="AF64" s="1">
        <v>406.78</v>
      </c>
    </row>
    <row r="65" spans="1:32" x14ac:dyDescent="0.2">
      <c r="A65" s="2" t="s">
        <v>146</v>
      </c>
      <c r="B65" s="1" t="s">
        <v>147</v>
      </c>
      <c r="C65" s="1">
        <v>5124.3</v>
      </c>
      <c r="D65" s="1">
        <v>683.24</v>
      </c>
      <c r="E65" s="1">
        <v>625</v>
      </c>
      <c r="F65" s="1">
        <v>1195.67</v>
      </c>
      <c r="G65" s="1">
        <v>0</v>
      </c>
      <c r="H65" s="1">
        <v>7628.21</v>
      </c>
      <c r="I65" s="1">
        <v>556.74</v>
      </c>
      <c r="J65" s="1">
        <v>556.74</v>
      </c>
      <c r="K65" s="1">
        <v>51.24</v>
      </c>
      <c r="L65" s="1">
        <v>500</v>
      </c>
      <c r="M65" s="1">
        <v>0</v>
      </c>
      <c r="N65" s="1">
        <v>50</v>
      </c>
      <c r="O65" s="1">
        <v>162.63999999999999</v>
      </c>
      <c r="P65" s="1">
        <v>589.29</v>
      </c>
      <c r="Q65" s="1">
        <v>1500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3409.91</v>
      </c>
      <c r="AB65" s="1">
        <v>4218.3</v>
      </c>
      <c r="AC65" s="1">
        <v>294.43</v>
      </c>
      <c r="AD65" s="1">
        <v>116.15</v>
      </c>
      <c r="AE65" s="1">
        <v>294.43</v>
      </c>
      <c r="AF65" s="1">
        <v>410.58</v>
      </c>
    </row>
    <row r="66" spans="1:32" x14ac:dyDescent="0.2">
      <c r="A66" s="2" t="s">
        <v>148</v>
      </c>
      <c r="B66" s="1" t="s">
        <v>149</v>
      </c>
      <c r="C66" s="1">
        <v>5124.3</v>
      </c>
      <c r="D66" s="1">
        <v>683.24</v>
      </c>
      <c r="E66" s="1">
        <v>625</v>
      </c>
      <c r="F66" s="1">
        <v>1195.67</v>
      </c>
      <c r="G66" s="1">
        <v>0</v>
      </c>
      <c r="H66" s="1">
        <v>7628.21</v>
      </c>
      <c r="I66" s="1">
        <v>556.74</v>
      </c>
      <c r="J66" s="1">
        <v>556.74</v>
      </c>
      <c r="K66" s="1">
        <v>51.24</v>
      </c>
      <c r="L66" s="1">
        <v>300</v>
      </c>
      <c r="M66" s="1">
        <v>0</v>
      </c>
      <c r="N66" s="1">
        <v>50</v>
      </c>
      <c r="O66" s="1">
        <v>162.63999999999999</v>
      </c>
      <c r="P66" s="1">
        <v>589.29</v>
      </c>
      <c r="Q66" s="1">
        <v>1106.6400000000001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2816.55</v>
      </c>
      <c r="AB66" s="1">
        <v>4811.66</v>
      </c>
      <c r="AC66" s="1">
        <v>294.43</v>
      </c>
      <c r="AD66" s="1">
        <v>116.15</v>
      </c>
      <c r="AE66" s="1">
        <v>294.43</v>
      </c>
      <c r="AF66" s="1">
        <v>410.58</v>
      </c>
    </row>
    <row r="67" spans="1:32" x14ac:dyDescent="0.2">
      <c r="A67" s="2" t="s">
        <v>150</v>
      </c>
      <c r="B67" s="1" t="s">
        <v>151</v>
      </c>
      <c r="C67" s="1">
        <v>5124.3</v>
      </c>
      <c r="D67" s="1">
        <v>683.24</v>
      </c>
      <c r="E67" s="1">
        <v>625</v>
      </c>
      <c r="F67" s="1">
        <v>1195.67</v>
      </c>
      <c r="G67" s="1">
        <v>0</v>
      </c>
      <c r="H67" s="1">
        <v>7628.21</v>
      </c>
      <c r="I67" s="1">
        <v>556.74</v>
      </c>
      <c r="J67" s="1">
        <v>556.74</v>
      </c>
      <c r="K67" s="1">
        <v>51.24</v>
      </c>
      <c r="L67" s="1">
        <v>200</v>
      </c>
      <c r="M67" s="1">
        <v>0</v>
      </c>
      <c r="N67" s="1">
        <v>50</v>
      </c>
      <c r="O67" s="1">
        <v>162.63999999999999</v>
      </c>
      <c r="P67" s="1">
        <v>589.29</v>
      </c>
      <c r="Q67" s="1">
        <v>2563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5990.01</v>
      </c>
      <c r="AB67" s="1">
        <v>1638.2</v>
      </c>
      <c r="AC67" s="1">
        <v>294.43</v>
      </c>
      <c r="AD67" s="1">
        <v>116.15</v>
      </c>
      <c r="AE67" s="1">
        <v>294.43</v>
      </c>
      <c r="AF67" s="1">
        <v>410.58</v>
      </c>
    </row>
    <row r="68" spans="1:32" x14ac:dyDescent="0.2">
      <c r="A68" s="2" t="s">
        <v>152</v>
      </c>
      <c r="B68" s="1" t="s">
        <v>153</v>
      </c>
      <c r="C68" s="1">
        <v>5124.3</v>
      </c>
      <c r="D68" s="1">
        <v>683.24</v>
      </c>
      <c r="E68" s="1">
        <v>625</v>
      </c>
      <c r="F68" s="1">
        <v>1195.67</v>
      </c>
      <c r="G68" s="1">
        <v>0</v>
      </c>
      <c r="H68" s="1">
        <v>7628.21</v>
      </c>
      <c r="I68" s="1">
        <v>556.74</v>
      </c>
      <c r="J68" s="1">
        <v>556.74</v>
      </c>
      <c r="K68" s="1">
        <v>51.24</v>
      </c>
      <c r="L68" s="1">
        <v>350</v>
      </c>
      <c r="M68" s="1">
        <v>0</v>
      </c>
      <c r="N68" s="1">
        <v>50</v>
      </c>
      <c r="O68" s="1">
        <v>162.63999999999999</v>
      </c>
      <c r="P68" s="1">
        <v>589.29</v>
      </c>
      <c r="Q68" s="1">
        <v>2563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5659.87</v>
      </c>
      <c r="AB68" s="1">
        <v>1968.34</v>
      </c>
      <c r="AC68" s="1">
        <v>294.43</v>
      </c>
      <c r="AD68" s="1">
        <v>116.15</v>
      </c>
      <c r="AE68" s="1">
        <v>294.43</v>
      </c>
      <c r="AF68" s="1">
        <v>410.58</v>
      </c>
    </row>
    <row r="69" spans="1:32" x14ac:dyDescent="0.2">
      <c r="A69" s="2" t="s">
        <v>154</v>
      </c>
      <c r="B69" s="1" t="s">
        <v>155</v>
      </c>
      <c r="C69" s="1">
        <v>5124.3</v>
      </c>
      <c r="D69" s="1">
        <v>683.24</v>
      </c>
      <c r="E69" s="1">
        <v>625</v>
      </c>
      <c r="F69" s="1">
        <v>1195.67</v>
      </c>
      <c r="G69" s="1">
        <v>0</v>
      </c>
      <c r="H69" s="1">
        <v>7628.21</v>
      </c>
      <c r="I69" s="1">
        <v>556.74</v>
      </c>
      <c r="J69" s="1">
        <v>556.74</v>
      </c>
      <c r="K69" s="1">
        <v>51.24</v>
      </c>
      <c r="L69" s="1">
        <v>1500</v>
      </c>
      <c r="M69" s="1">
        <v>0</v>
      </c>
      <c r="N69" s="1">
        <v>50</v>
      </c>
      <c r="O69" s="1">
        <v>162.63999999999999</v>
      </c>
      <c r="P69" s="1">
        <v>589.29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2909.91</v>
      </c>
      <c r="AB69" s="1">
        <v>4718.3</v>
      </c>
      <c r="AC69" s="1">
        <v>294.43</v>
      </c>
      <c r="AD69" s="1">
        <v>116.15</v>
      </c>
      <c r="AE69" s="1">
        <v>294.43</v>
      </c>
      <c r="AF69" s="1">
        <v>410.58</v>
      </c>
    </row>
    <row r="70" spans="1:32" x14ac:dyDescent="0.2">
      <c r="A70" s="2" t="s">
        <v>156</v>
      </c>
      <c r="B70" s="1" t="s">
        <v>157</v>
      </c>
      <c r="C70" s="1">
        <v>5124.3</v>
      </c>
      <c r="D70" s="1">
        <v>683.24</v>
      </c>
      <c r="E70" s="1">
        <v>625</v>
      </c>
      <c r="F70" s="1">
        <v>1195.67</v>
      </c>
      <c r="G70" s="1">
        <v>0</v>
      </c>
      <c r="H70" s="1">
        <v>7628.21</v>
      </c>
      <c r="I70" s="1">
        <v>556.74</v>
      </c>
      <c r="J70" s="1">
        <v>556.74</v>
      </c>
      <c r="K70" s="1">
        <v>51.24</v>
      </c>
      <c r="L70" s="1">
        <v>600</v>
      </c>
      <c r="M70" s="1">
        <v>0</v>
      </c>
      <c r="N70" s="1">
        <v>50</v>
      </c>
      <c r="O70" s="1">
        <v>162.63999999999999</v>
      </c>
      <c r="P70" s="1">
        <v>589.29</v>
      </c>
      <c r="Q70" s="1">
        <v>2476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4485.91</v>
      </c>
      <c r="AB70" s="1">
        <v>3142.3</v>
      </c>
      <c r="AC70" s="1">
        <v>294.43</v>
      </c>
      <c r="AD70" s="1">
        <v>116.15</v>
      </c>
      <c r="AE70" s="1">
        <v>294.43</v>
      </c>
      <c r="AF70" s="1">
        <v>410.58</v>
      </c>
    </row>
    <row r="71" spans="1:32" x14ac:dyDescent="0.2">
      <c r="A71" s="2" t="s">
        <v>158</v>
      </c>
      <c r="B71" s="1" t="s">
        <v>159</v>
      </c>
      <c r="C71" s="1">
        <v>4673.55</v>
      </c>
      <c r="D71" s="1">
        <v>623.14</v>
      </c>
      <c r="E71" s="1">
        <v>625</v>
      </c>
      <c r="F71" s="1">
        <v>1090.5</v>
      </c>
      <c r="G71" s="1">
        <v>0</v>
      </c>
      <c r="H71" s="1">
        <v>7012.19</v>
      </c>
      <c r="I71" s="1">
        <v>469.39</v>
      </c>
      <c r="J71" s="1">
        <v>469.39</v>
      </c>
      <c r="K71" s="1">
        <v>46.74</v>
      </c>
      <c r="L71" s="1">
        <v>400</v>
      </c>
      <c r="M71" s="1">
        <v>216.36</v>
      </c>
      <c r="N71" s="1">
        <v>50</v>
      </c>
      <c r="O71" s="1">
        <v>112.12</v>
      </c>
      <c r="P71" s="1">
        <v>537.46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1832.07</v>
      </c>
      <c r="AB71" s="1">
        <v>5180.12</v>
      </c>
      <c r="AC71" s="1">
        <v>294.43</v>
      </c>
      <c r="AD71" s="1">
        <v>105.93</v>
      </c>
      <c r="AE71" s="1">
        <v>294.43</v>
      </c>
      <c r="AF71" s="1">
        <v>400.36</v>
      </c>
    </row>
    <row r="72" spans="1:32" x14ac:dyDescent="0.2">
      <c r="A72" s="2" t="s">
        <v>160</v>
      </c>
      <c r="B72" s="1" t="s">
        <v>161</v>
      </c>
      <c r="C72" s="1">
        <v>6781.5</v>
      </c>
      <c r="D72" s="1">
        <v>904.2</v>
      </c>
      <c r="E72" s="1">
        <v>625</v>
      </c>
      <c r="F72" s="1">
        <v>1582.35</v>
      </c>
      <c r="G72" s="1">
        <v>0</v>
      </c>
      <c r="H72" s="1">
        <v>9893.0499999999993</v>
      </c>
      <c r="I72" s="1">
        <v>930.56</v>
      </c>
      <c r="J72" s="1">
        <v>930.56</v>
      </c>
      <c r="K72" s="1">
        <v>67.819999999999993</v>
      </c>
      <c r="L72" s="1">
        <v>200</v>
      </c>
      <c r="M72" s="1">
        <v>0</v>
      </c>
      <c r="N72" s="1">
        <v>50</v>
      </c>
      <c r="O72" s="1">
        <v>337.98</v>
      </c>
      <c r="P72" s="1">
        <v>779.87</v>
      </c>
      <c r="Q72" s="1">
        <v>939.92</v>
      </c>
      <c r="R72" s="1">
        <v>0</v>
      </c>
      <c r="S72" s="1">
        <v>0</v>
      </c>
      <c r="T72" s="1">
        <v>1740.78</v>
      </c>
      <c r="U72" s="1">
        <v>50.18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5097.1099999999997</v>
      </c>
      <c r="AB72" s="1">
        <v>4795.9399999999996</v>
      </c>
      <c r="AC72" s="1">
        <v>294.43</v>
      </c>
      <c r="AD72" s="1">
        <v>153.71</v>
      </c>
      <c r="AE72" s="1">
        <v>294.43</v>
      </c>
      <c r="AF72" s="1">
        <v>448.14</v>
      </c>
    </row>
    <row r="73" spans="1:32" x14ac:dyDescent="0.2">
      <c r="A73" s="2" t="s">
        <v>162</v>
      </c>
      <c r="B73" s="1" t="s">
        <v>163</v>
      </c>
      <c r="C73" s="1">
        <v>6781.5</v>
      </c>
      <c r="D73" s="1">
        <v>904.2</v>
      </c>
      <c r="E73" s="1">
        <v>625</v>
      </c>
      <c r="F73" s="1">
        <v>1582.35</v>
      </c>
      <c r="G73" s="1">
        <v>0</v>
      </c>
      <c r="H73" s="1">
        <v>9893.0499999999993</v>
      </c>
      <c r="I73" s="1">
        <v>930.56</v>
      </c>
      <c r="J73" s="1">
        <v>930.56</v>
      </c>
      <c r="K73" s="1">
        <v>67.819999999999993</v>
      </c>
      <c r="L73" s="1">
        <v>0</v>
      </c>
      <c r="M73" s="1">
        <v>0</v>
      </c>
      <c r="N73" s="1">
        <v>50</v>
      </c>
      <c r="O73" s="1">
        <v>337.98</v>
      </c>
      <c r="P73" s="1">
        <v>779.87</v>
      </c>
      <c r="Q73" s="1">
        <v>1546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3712.23</v>
      </c>
      <c r="AB73" s="1">
        <v>6180.82</v>
      </c>
      <c r="AC73" s="1">
        <v>294.43</v>
      </c>
      <c r="AD73" s="1">
        <v>153.71</v>
      </c>
      <c r="AE73" s="1">
        <v>294.43</v>
      </c>
      <c r="AF73" s="1">
        <v>448.14</v>
      </c>
    </row>
    <row r="74" spans="1:32" x14ac:dyDescent="0.2">
      <c r="A74" s="2" t="s">
        <v>164</v>
      </c>
      <c r="B74" s="1" t="s">
        <v>165</v>
      </c>
      <c r="C74" s="1">
        <v>6781.5</v>
      </c>
      <c r="D74" s="1">
        <v>904.2</v>
      </c>
      <c r="E74" s="1">
        <v>625</v>
      </c>
      <c r="F74" s="1">
        <v>1582.35</v>
      </c>
      <c r="G74" s="1">
        <v>0</v>
      </c>
      <c r="H74" s="1">
        <v>9893.0499999999993</v>
      </c>
      <c r="I74" s="1">
        <v>930.56</v>
      </c>
      <c r="J74" s="1">
        <v>930.56</v>
      </c>
      <c r="K74" s="1">
        <v>67.819999999999993</v>
      </c>
      <c r="L74" s="1">
        <v>350</v>
      </c>
      <c r="M74" s="1">
        <v>455.32</v>
      </c>
      <c r="N74" s="1">
        <v>50</v>
      </c>
      <c r="O74" s="1">
        <v>337.98</v>
      </c>
      <c r="P74" s="1">
        <v>779.87</v>
      </c>
      <c r="Q74" s="1">
        <v>3277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7585.51</v>
      </c>
      <c r="AB74" s="1">
        <v>2307.54</v>
      </c>
      <c r="AC74" s="1">
        <v>294.43</v>
      </c>
      <c r="AD74" s="1">
        <v>153.71</v>
      </c>
      <c r="AE74" s="1">
        <v>294.43</v>
      </c>
      <c r="AF74" s="1">
        <v>448.14</v>
      </c>
    </row>
    <row r="75" spans="1:32" x14ac:dyDescent="0.2">
      <c r="A75" s="2" t="s">
        <v>166</v>
      </c>
      <c r="B75" s="1" t="s">
        <v>167</v>
      </c>
      <c r="C75" s="1">
        <v>6781.5</v>
      </c>
      <c r="D75" s="1">
        <v>904.2</v>
      </c>
      <c r="E75" s="1">
        <v>625</v>
      </c>
      <c r="F75" s="1">
        <v>1582.35</v>
      </c>
      <c r="G75" s="1">
        <v>0</v>
      </c>
      <c r="H75" s="1">
        <v>9893.0499999999993</v>
      </c>
      <c r="I75" s="1">
        <v>930.56</v>
      </c>
      <c r="J75" s="1">
        <v>930.56</v>
      </c>
      <c r="K75" s="1">
        <v>67.819999999999993</v>
      </c>
      <c r="L75" s="1">
        <v>600</v>
      </c>
      <c r="M75" s="1">
        <v>0</v>
      </c>
      <c r="N75" s="1">
        <v>50</v>
      </c>
      <c r="O75" s="1">
        <v>337.98</v>
      </c>
      <c r="P75" s="1">
        <v>779.87</v>
      </c>
      <c r="Q75" s="1">
        <v>2809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6961.59</v>
      </c>
      <c r="AB75" s="1">
        <v>2931.46</v>
      </c>
      <c r="AC75" s="1">
        <v>294.43</v>
      </c>
      <c r="AD75" s="1">
        <v>153.71</v>
      </c>
      <c r="AE75" s="1">
        <v>294.43</v>
      </c>
      <c r="AF75" s="1">
        <v>448.14</v>
      </c>
    </row>
    <row r="76" spans="1:32" x14ac:dyDescent="0.2">
      <c r="A76" s="2" t="s">
        <v>168</v>
      </c>
      <c r="B76" s="1" t="s">
        <v>169</v>
      </c>
      <c r="C76" s="1">
        <v>6781.5</v>
      </c>
      <c r="D76" s="1">
        <v>904.2</v>
      </c>
      <c r="E76" s="1">
        <v>625</v>
      </c>
      <c r="F76" s="1">
        <v>1582.35</v>
      </c>
      <c r="G76" s="1">
        <v>0</v>
      </c>
      <c r="H76" s="1">
        <v>9893.0499999999993</v>
      </c>
      <c r="I76" s="1">
        <v>930.56</v>
      </c>
      <c r="J76" s="1">
        <v>930.56</v>
      </c>
      <c r="K76" s="1">
        <v>67.819999999999993</v>
      </c>
      <c r="L76" s="1">
        <v>1200</v>
      </c>
      <c r="M76" s="1">
        <v>798.9</v>
      </c>
      <c r="N76" s="1">
        <v>50</v>
      </c>
      <c r="O76" s="1">
        <v>337.98</v>
      </c>
      <c r="P76" s="1">
        <v>779.87</v>
      </c>
      <c r="Q76" s="1">
        <v>0</v>
      </c>
      <c r="R76" s="1">
        <v>3089.31</v>
      </c>
      <c r="S76" s="1">
        <v>80.400000000000006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7334.84</v>
      </c>
      <c r="AB76" s="1">
        <v>2558.21</v>
      </c>
      <c r="AC76" s="1">
        <v>294.43</v>
      </c>
      <c r="AD76" s="1">
        <v>153.71</v>
      </c>
      <c r="AE76" s="1">
        <v>294.43</v>
      </c>
      <c r="AF76" s="1">
        <v>448.14</v>
      </c>
    </row>
    <row r="77" spans="1:32" x14ac:dyDescent="0.2">
      <c r="A77" s="2" t="s">
        <v>170</v>
      </c>
      <c r="B77" s="1" t="s">
        <v>171</v>
      </c>
      <c r="C77" s="1">
        <v>6781.5</v>
      </c>
      <c r="D77" s="1">
        <v>904.2</v>
      </c>
      <c r="E77" s="1">
        <v>625</v>
      </c>
      <c r="F77" s="1">
        <v>1582.35</v>
      </c>
      <c r="G77" s="1">
        <v>0</v>
      </c>
      <c r="H77" s="1">
        <v>9893.0499999999993</v>
      </c>
      <c r="I77" s="1">
        <v>930.56</v>
      </c>
      <c r="J77" s="1">
        <v>930.56</v>
      </c>
      <c r="K77" s="1">
        <v>67.819999999999993</v>
      </c>
      <c r="L77" s="1">
        <v>500</v>
      </c>
      <c r="M77" s="1">
        <v>387.5</v>
      </c>
      <c r="N77" s="1">
        <v>50</v>
      </c>
      <c r="O77" s="1">
        <v>337.98</v>
      </c>
      <c r="P77" s="1">
        <v>779.87</v>
      </c>
      <c r="Q77" s="1">
        <v>0</v>
      </c>
      <c r="R77" s="1">
        <v>0</v>
      </c>
      <c r="S77" s="1">
        <v>0</v>
      </c>
      <c r="T77" s="1">
        <v>3203.75</v>
      </c>
      <c r="U77" s="1">
        <v>142.80000000000001</v>
      </c>
      <c r="V77" s="1">
        <v>50</v>
      </c>
      <c r="W77" s="1">
        <v>0</v>
      </c>
      <c r="X77" s="1">
        <v>0</v>
      </c>
      <c r="Y77" s="1">
        <v>0</v>
      </c>
      <c r="Z77" s="1">
        <v>0</v>
      </c>
      <c r="AA77" s="1">
        <v>6450.28</v>
      </c>
      <c r="AB77" s="1">
        <v>3442.77</v>
      </c>
      <c r="AC77" s="1">
        <v>294.43</v>
      </c>
      <c r="AD77" s="1">
        <v>153.71</v>
      </c>
      <c r="AE77" s="1">
        <v>294.43</v>
      </c>
      <c r="AF77" s="1">
        <v>448.14</v>
      </c>
    </row>
    <row r="78" spans="1:32" x14ac:dyDescent="0.2">
      <c r="A78" s="2" t="s">
        <v>172</v>
      </c>
      <c r="B78" s="1" t="s">
        <v>173</v>
      </c>
      <c r="C78" s="1">
        <v>5124.3</v>
      </c>
      <c r="D78" s="1">
        <v>0</v>
      </c>
      <c r="E78" s="1">
        <v>625</v>
      </c>
      <c r="F78" s="1">
        <v>1195.67</v>
      </c>
      <c r="G78" s="1">
        <v>0</v>
      </c>
      <c r="H78" s="1">
        <v>6944.97</v>
      </c>
      <c r="I78" s="1">
        <v>441.81</v>
      </c>
      <c r="J78" s="1">
        <v>441.81</v>
      </c>
      <c r="K78" s="1">
        <v>51.24</v>
      </c>
      <c r="L78" s="1">
        <v>800</v>
      </c>
      <c r="M78" s="1">
        <v>0</v>
      </c>
      <c r="N78" s="1">
        <v>50</v>
      </c>
      <c r="O78" s="1">
        <v>145.21</v>
      </c>
      <c r="P78" s="1">
        <v>589.29</v>
      </c>
      <c r="Q78" s="1">
        <v>2563</v>
      </c>
      <c r="R78" s="1">
        <v>0</v>
      </c>
      <c r="S78" s="1">
        <v>0</v>
      </c>
      <c r="T78" s="1">
        <v>0</v>
      </c>
      <c r="U78" s="1">
        <v>0</v>
      </c>
      <c r="V78" s="1">
        <v>50</v>
      </c>
      <c r="W78" s="1">
        <v>0</v>
      </c>
      <c r="X78" s="1">
        <v>0</v>
      </c>
      <c r="Y78" s="1">
        <v>0</v>
      </c>
      <c r="Z78" s="1">
        <v>0</v>
      </c>
      <c r="AA78" s="1">
        <v>4690.55</v>
      </c>
      <c r="AB78" s="1">
        <v>2254.42</v>
      </c>
      <c r="AC78" s="1">
        <v>294.43</v>
      </c>
      <c r="AD78" s="1">
        <v>102.49</v>
      </c>
      <c r="AE78" s="1">
        <v>294.43</v>
      </c>
      <c r="AF78" s="1">
        <v>396.92</v>
      </c>
    </row>
    <row r="79" spans="1:32" x14ac:dyDescent="0.2">
      <c r="A79" s="2" t="s">
        <v>174</v>
      </c>
      <c r="B79" s="1" t="s">
        <v>175</v>
      </c>
      <c r="C79" s="1">
        <v>4750.2</v>
      </c>
      <c r="D79" s="1">
        <v>633.36</v>
      </c>
      <c r="E79" s="1">
        <v>625</v>
      </c>
      <c r="F79" s="1">
        <v>1108.3800000000001</v>
      </c>
      <c r="G79" s="1">
        <v>0</v>
      </c>
      <c r="H79" s="1">
        <v>7116.94</v>
      </c>
      <c r="I79" s="1">
        <v>483.29</v>
      </c>
      <c r="J79" s="1">
        <v>483.29</v>
      </c>
      <c r="K79" s="1">
        <v>47.5</v>
      </c>
      <c r="L79" s="1">
        <v>300</v>
      </c>
      <c r="M79" s="1">
        <v>0</v>
      </c>
      <c r="N79" s="1">
        <v>50</v>
      </c>
      <c r="O79" s="1">
        <v>117.75</v>
      </c>
      <c r="P79" s="1">
        <v>546.27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1544.81</v>
      </c>
      <c r="AB79" s="1">
        <v>5572.13</v>
      </c>
      <c r="AC79" s="1">
        <v>294.43</v>
      </c>
      <c r="AD79" s="1">
        <v>107.67</v>
      </c>
      <c r="AE79" s="1">
        <v>294.43</v>
      </c>
      <c r="AF79" s="1">
        <v>402.1</v>
      </c>
    </row>
    <row r="80" spans="1:32" x14ac:dyDescent="0.2">
      <c r="A80" s="2" t="s">
        <v>176</v>
      </c>
      <c r="B80" s="1" t="s">
        <v>177</v>
      </c>
      <c r="C80" s="1">
        <v>5845.65</v>
      </c>
      <c r="D80" s="1">
        <v>779.42</v>
      </c>
      <c r="E80" s="1">
        <v>625</v>
      </c>
      <c r="F80" s="1">
        <v>1363.99</v>
      </c>
      <c r="G80" s="1">
        <v>0</v>
      </c>
      <c r="H80" s="1">
        <v>8614.06</v>
      </c>
      <c r="I80" s="1">
        <v>704.01</v>
      </c>
      <c r="J80" s="1">
        <v>704.01</v>
      </c>
      <c r="K80" s="1">
        <v>58.46</v>
      </c>
      <c r="L80" s="1">
        <v>1500</v>
      </c>
      <c r="M80" s="1">
        <v>0</v>
      </c>
      <c r="N80" s="1">
        <v>50</v>
      </c>
      <c r="O80" s="1">
        <v>264.55</v>
      </c>
      <c r="P80" s="1">
        <v>672.25</v>
      </c>
      <c r="Q80" s="1">
        <v>1467</v>
      </c>
      <c r="R80" s="1">
        <v>0</v>
      </c>
      <c r="S80" s="1">
        <v>0</v>
      </c>
      <c r="T80" s="1">
        <v>1406.69</v>
      </c>
      <c r="U80" s="1">
        <v>47.03</v>
      </c>
      <c r="V80" s="1">
        <v>100</v>
      </c>
      <c r="W80" s="1">
        <v>0</v>
      </c>
      <c r="X80" s="1">
        <v>0</v>
      </c>
      <c r="Y80" s="1">
        <v>0</v>
      </c>
      <c r="Z80" s="1">
        <v>0</v>
      </c>
      <c r="AA80" s="1">
        <v>6269.99</v>
      </c>
      <c r="AB80" s="1">
        <v>2344.0700000000002</v>
      </c>
      <c r="AC80" s="1">
        <v>294.43</v>
      </c>
      <c r="AD80" s="1">
        <v>132.5</v>
      </c>
      <c r="AE80" s="1">
        <v>294.43</v>
      </c>
      <c r="AF80" s="1">
        <v>426.93</v>
      </c>
    </row>
    <row r="81" spans="1:32" x14ac:dyDescent="0.2">
      <c r="A81" s="2" t="s">
        <v>178</v>
      </c>
      <c r="B81" s="1" t="s">
        <v>179</v>
      </c>
      <c r="C81" s="1">
        <v>6781.5</v>
      </c>
      <c r="D81" s="1">
        <v>904.2</v>
      </c>
      <c r="E81" s="1">
        <v>625</v>
      </c>
      <c r="F81" s="1">
        <v>1582.35</v>
      </c>
      <c r="G81" s="1">
        <v>0</v>
      </c>
      <c r="H81" s="1">
        <v>9893.0499999999993</v>
      </c>
      <c r="I81" s="1">
        <v>930.56</v>
      </c>
      <c r="J81" s="1">
        <v>930.56</v>
      </c>
      <c r="K81" s="1">
        <v>67.819999999999993</v>
      </c>
      <c r="L81" s="1">
        <v>300</v>
      </c>
      <c r="M81" s="1">
        <v>0</v>
      </c>
      <c r="N81" s="1">
        <v>50</v>
      </c>
      <c r="O81" s="1">
        <v>337.98</v>
      </c>
      <c r="P81" s="1">
        <v>779.87</v>
      </c>
      <c r="Q81" s="1">
        <v>0</v>
      </c>
      <c r="R81" s="1">
        <v>0</v>
      </c>
      <c r="S81" s="1">
        <v>0</v>
      </c>
      <c r="T81" s="1">
        <v>2842.61</v>
      </c>
      <c r="U81" s="1">
        <v>118.5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5427.34</v>
      </c>
      <c r="AB81" s="1">
        <v>4465.71</v>
      </c>
      <c r="AC81" s="1">
        <v>294.43</v>
      </c>
      <c r="AD81" s="1">
        <v>153.71</v>
      </c>
      <c r="AE81" s="1">
        <v>294.43</v>
      </c>
      <c r="AF81" s="1">
        <v>448.14</v>
      </c>
    </row>
    <row r="82" spans="1:32" x14ac:dyDescent="0.2">
      <c r="A82" s="2" t="s">
        <v>180</v>
      </c>
      <c r="B82" s="1" t="s">
        <v>181</v>
      </c>
      <c r="C82" s="1">
        <v>6509.1</v>
      </c>
      <c r="D82" s="1">
        <v>867.88</v>
      </c>
      <c r="E82" s="1">
        <v>625</v>
      </c>
      <c r="F82" s="1">
        <v>1518.79</v>
      </c>
      <c r="G82" s="1">
        <v>0</v>
      </c>
      <c r="H82" s="1">
        <v>9520.77</v>
      </c>
      <c r="I82" s="1">
        <v>864.62</v>
      </c>
      <c r="J82" s="1">
        <v>864.62</v>
      </c>
      <c r="K82" s="1">
        <v>65.09</v>
      </c>
      <c r="L82" s="1">
        <v>400</v>
      </c>
      <c r="M82" s="1">
        <v>0</v>
      </c>
      <c r="N82" s="1">
        <v>50</v>
      </c>
      <c r="O82" s="1">
        <v>324.41000000000003</v>
      </c>
      <c r="P82" s="1">
        <v>748.55</v>
      </c>
      <c r="Q82" s="1">
        <v>2815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5267.67</v>
      </c>
      <c r="AB82" s="1">
        <v>4253.1000000000004</v>
      </c>
      <c r="AC82" s="1">
        <v>294.43</v>
      </c>
      <c r="AD82" s="1">
        <v>147.54</v>
      </c>
      <c r="AE82" s="1">
        <v>294.43</v>
      </c>
      <c r="AF82" s="1">
        <v>441.97</v>
      </c>
    </row>
    <row r="83" spans="1:32" x14ac:dyDescent="0.2">
      <c r="A83" s="2" t="s">
        <v>182</v>
      </c>
      <c r="B83" s="1" t="s">
        <v>183</v>
      </c>
      <c r="C83" s="1">
        <v>4956.75</v>
      </c>
      <c r="D83" s="1">
        <v>660.9</v>
      </c>
      <c r="E83" s="1">
        <v>625</v>
      </c>
      <c r="F83" s="1">
        <v>1156.58</v>
      </c>
      <c r="G83" s="1">
        <v>0</v>
      </c>
      <c r="H83" s="1">
        <v>7399.23</v>
      </c>
      <c r="I83" s="1">
        <v>522.71</v>
      </c>
      <c r="J83" s="1">
        <v>522.71</v>
      </c>
      <c r="K83" s="1">
        <v>49.57</v>
      </c>
      <c r="L83" s="1">
        <v>500</v>
      </c>
      <c r="M83" s="1">
        <v>0</v>
      </c>
      <c r="N83" s="1">
        <v>50</v>
      </c>
      <c r="O83" s="1">
        <v>148.87</v>
      </c>
      <c r="P83" s="1">
        <v>570.03</v>
      </c>
      <c r="Q83" s="1">
        <v>2479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5706.54</v>
      </c>
      <c r="AB83" s="1">
        <v>1692.69</v>
      </c>
      <c r="AC83" s="1">
        <v>294.43</v>
      </c>
      <c r="AD83" s="1">
        <v>112.35</v>
      </c>
      <c r="AE83" s="1">
        <v>294.43</v>
      </c>
      <c r="AF83" s="1">
        <v>406.78</v>
      </c>
    </row>
    <row r="84" spans="1:32" x14ac:dyDescent="0.2">
      <c r="A84" s="2" t="s">
        <v>184</v>
      </c>
      <c r="B84" s="1" t="s">
        <v>185</v>
      </c>
      <c r="C84" s="1">
        <v>5124.3</v>
      </c>
      <c r="D84" s="1">
        <v>683.24</v>
      </c>
      <c r="E84" s="1">
        <v>625</v>
      </c>
      <c r="F84" s="1">
        <v>1195.67</v>
      </c>
      <c r="G84" s="1">
        <v>0</v>
      </c>
      <c r="H84" s="1">
        <v>7628.21</v>
      </c>
      <c r="I84" s="1">
        <v>556.74</v>
      </c>
      <c r="J84" s="1">
        <v>556.74</v>
      </c>
      <c r="K84" s="1">
        <v>51.24</v>
      </c>
      <c r="L84" s="1">
        <v>400</v>
      </c>
      <c r="M84" s="1">
        <v>0</v>
      </c>
      <c r="N84" s="1">
        <v>50</v>
      </c>
      <c r="O84" s="1">
        <v>162.63999999999999</v>
      </c>
      <c r="P84" s="1">
        <v>589.29</v>
      </c>
      <c r="Q84" s="1">
        <v>1354.6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3164.51</v>
      </c>
      <c r="AB84" s="1">
        <v>4463.7</v>
      </c>
      <c r="AC84" s="1">
        <v>294.43</v>
      </c>
      <c r="AD84" s="1">
        <v>116.15</v>
      </c>
      <c r="AE84" s="1">
        <v>294.43</v>
      </c>
      <c r="AF84" s="1">
        <v>410.58</v>
      </c>
    </row>
    <row r="85" spans="1:32" x14ac:dyDescent="0.2">
      <c r="A85" s="2" t="s">
        <v>186</v>
      </c>
      <c r="B85" s="1" t="s">
        <v>187</v>
      </c>
      <c r="C85" s="1">
        <v>5124.3</v>
      </c>
      <c r="D85" s="1">
        <v>683.24</v>
      </c>
      <c r="E85" s="1">
        <v>625</v>
      </c>
      <c r="F85" s="1">
        <v>1195.67</v>
      </c>
      <c r="G85" s="1">
        <v>0</v>
      </c>
      <c r="H85" s="1">
        <v>7628.21</v>
      </c>
      <c r="I85" s="1">
        <v>556.74</v>
      </c>
      <c r="J85" s="1">
        <v>556.74</v>
      </c>
      <c r="K85" s="1">
        <v>51.24</v>
      </c>
      <c r="L85" s="1">
        <v>500</v>
      </c>
      <c r="M85" s="1">
        <v>0</v>
      </c>
      <c r="N85" s="1">
        <v>50</v>
      </c>
      <c r="O85" s="1">
        <v>162.63999999999999</v>
      </c>
      <c r="P85" s="1">
        <v>589.29</v>
      </c>
      <c r="Q85" s="1">
        <v>2470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11.6</v>
      </c>
      <c r="Z85" s="1">
        <v>0</v>
      </c>
      <c r="AA85" s="1">
        <v>4391.51</v>
      </c>
      <c r="AB85" s="1">
        <v>3236.7</v>
      </c>
      <c r="AC85" s="1">
        <v>294.43</v>
      </c>
      <c r="AD85" s="1">
        <v>116.15</v>
      </c>
      <c r="AE85" s="1">
        <v>294.43</v>
      </c>
      <c r="AF85" s="1">
        <v>410.58</v>
      </c>
    </row>
    <row r="86" spans="1:32" x14ac:dyDescent="0.2">
      <c r="A86" s="2" t="s">
        <v>188</v>
      </c>
      <c r="B86" s="1" t="s">
        <v>189</v>
      </c>
      <c r="C86" s="1">
        <v>5124.3</v>
      </c>
      <c r="D86" s="1">
        <v>683.24</v>
      </c>
      <c r="E86" s="1">
        <v>625</v>
      </c>
      <c r="F86" s="1">
        <v>1195.67</v>
      </c>
      <c r="G86" s="1">
        <v>0</v>
      </c>
      <c r="H86" s="1">
        <v>7628.21</v>
      </c>
      <c r="I86" s="1">
        <v>556.74</v>
      </c>
      <c r="J86" s="1">
        <v>556.74</v>
      </c>
      <c r="K86" s="1">
        <v>51.24</v>
      </c>
      <c r="L86" s="1">
        <v>200</v>
      </c>
      <c r="M86" s="1">
        <v>0</v>
      </c>
      <c r="N86" s="1">
        <v>50</v>
      </c>
      <c r="O86" s="1">
        <v>162.63999999999999</v>
      </c>
      <c r="P86" s="1">
        <v>589.29</v>
      </c>
      <c r="Q86" s="1">
        <v>1446.83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4937.2299999999996</v>
      </c>
      <c r="AB86" s="1">
        <v>2690.98</v>
      </c>
      <c r="AC86" s="1">
        <v>294.43</v>
      </c>
      <c r="AD86" s="1">
        <v>116.15</v>
      </c>
      <c r="AE86" s="1">
        <v>294.43</v>
      </c>
      <c r="AF86" s="1">
        <v>410.58</v>
      </c>
    </row>
    <row r="87" spans="1:32" x14ac:dyDescent="0.2">
      <c r="A87" s="2" t="s">
        <v>190</v>
      </c>
      <c r="B87" s="1" t="s">
        <v>191</v>
      </c>
      <c r="C87" s="1">
        <v>5124.3</v>
      </c>
      <c r="D87" s="1">
        <v>683.24</v>
      </c>
      <c r="E87" s="1">
        <v>625</v>
      </c>
      <c r="F87" s="1">
        <v>1195.67</v>
      </c>
      <c r="G87" s="1">
        <v>0</v>
      </c>
      <c r="H87" s="1">
        <v>7628.21</v>
      </c>
      <c r="I87" s="1">
        <v>556.74</v>
      </c>
      <c r="J87" s="1">
        <v>556.74</v>
      </c>
      <c r="K87" s="1">
        <v>51.24</v>
      </c>
      <c r="L87" s="1">
        <v>600</v>
      </c>
      <c r="M87" s="1">
        <v>0</v>
      </c>
      <c r="N87" s="1">
        <v>50</v>
      </c>
      <c r="O87" s="1">
        <v>162.63999999999999</v>
      </c>
      <c r="P87" s="1">
        <v>589.29</v>
      </c>
      <c r="Q87" s="1">
        <v>2563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5.8</v>
      </c>
      <c r="Z87" s="1">
        <v>0</v>
      </c>
      <c r="AA87" s="1">
        <v>4578.71</v>
      </c>
      <c r="AB87" s="1">
        <v>3049.5</v>
      </c>
      <c r="AC87" s="1">
        <v>294.43</v>
      </c>
      <c r="AD87" s="1">
        <v>116.15</v>
      </c>
      <c r="AE87" s="1">
        <v>294.43</v>
      </c>
      <c r="AF87" s="1">
        <v>410.58</v>
      </c>
    </row>
    <row r="88" spans="1:32" x14ac:dyDescent="0.2">
      <c r="A88" s="2" t="s">
        <v>192</v>
      </c>
      <c r="B88" s="1" t="s">
        <v>193</v>
      </c>
      <c r="C88" s="1">
        <v>4956.75</v>
      </c>
      <c r="D88" s="1">
        <v>660.9</v>
      </c>
      <c r="E88" s="1">
        <v>625</v>
      </c>
      <c r="F88" s="1">
        <v>1156.58</v>
      </c>
      <c r="G88" s="1">
        <v>0</v>
      </c>
      <c r="H88" s="1">
        <v>7399.23</v>
      </c>
      <c r="I88" s="1">
        <v>522.71</v>
      </c>
      <c r="J88" s="1">
        <v>522.71</v>
      </c>
      <c r="K88" s="1">
        <v>49.57</v>
      </c>
      <c r="L88" s="1">
        <v>1000</v>
      </c>
      <c r="M88" s="1">
        <v>275</v>
      </c>
      <c r="N88" s="1">
        <v>50</v>
      </c>
      <c r="O88" s="1">
        <v>148.87</v>
      </c>
      <c r="P88" s="1">
        <v>570.03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2616.1799999999998</v>
      </c>
      <c r="AB88" s="1">
        <v>4783.05</v>
      </c>
      <c r="AC88" s="1">
        <v>294.43</v>
      </c>
      <c r="AD88" s="1">
        <v>112.35</v>
      </c>
      <c r="AE88" s="1">
        <v>294.43</v>
      </c>
      <c r="AF88" s="1">
        <v>406.78</v>
      </c>
    </row>
    <row r="89" spans="1:32" x14ac:dyDescent="0.2">
      <c r="A89" s="2" t="s">
        <v>194</v>
      </c>
      <c r="B89" s="1" t="s">
        <v>195</v>
      </c>
      <c r="C89" s="1">
        <v>6781.5</v>
      </c>
      <c r="D89" s="1">
        <v>904.2</v>
      </c>
      <c r="E89" s="1">
        <v>625</v>
      </c>
      <c r="F89" s="1">
        <v>1582.35</v>
      </c>
      <c r="G89" s="1">
        <v>0</v>
      </c>
      <c r="H89" s="1">
        <v>9893.0499999999993</v>
      </c>
      <c r="I89" s="1">
        <v>930.56</v>
      </c>
      <c r="J89" s="1">
        <v>930.56</v>
      </c>
      <c r="K89" s="1">
        <v>67.819999999999993</v>
      </c>
      <c r="L89" s="1">
        <v>500</v>
      </c>
      <c r="M89" s="1">
        <v>0</v>
      </c>
      <c r="N89" s="1">
        <v>50</v>
      </c>
      <c r="O89" s="1">
        <v>337.98</v>
      </c>
      <c r="P89" s="1">
        <v>779.87</v>
      </c>
      <c r="Q89" s="1">
        <v>0</v>
      </c>
      <c r="R89" s="1">
        <v>0</v>
      </c>
      <c r="S89" s="1">
        <v>0</v>
      </c>
      <c r="T89" s="1">
        <v>3295.97</v>
      </c>
      <c r="U89" s="1">
        <v>103.05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6065.25</v>
      </c>
      <c r="AB89" s="1">
        <v>3827.8</v>
      </c>
      <c r="AC89" s="1">
        <v>294.43</v>
      </c>
      <c r="AD89" s="1">
        <v>153.71</v>
      </c>
      <c r="AE89" s="1">
        <v>294.43</v>
      </c>
      <c r="AF89" s="1">
        <v>448.14</v>
      </c>
    </row>
    <row r="90" spans="1:32" x14ac:dyDescent="0.2">
      <c r="A90" s="2" t="s">
        <v>196</v>
      </c>
      <c r="B90" s="1" t="s">
        <v>197</v>
      </c>
      <c r="C90" s="1">
        <v>6781.5</v>
      </c>
      <c r="D90" s="1">
        <v>904.2</v>
      </c>
      <c r="E90" s="1">
        <v>625</v>
      </c>
      <c r="F90" s="1">
        <v>1582.35</v>
      </c>
      <c r="G90" s="1">
        <v>0</v>
      </c>
      <c r="H90" s="1">
        <v>9893.0499999999993</v>
      </c>
      <c r="I90" s="1">
        <v>930.56</v>
      </c>
      <c r="J90" s="1">
        <v>930.56</v>
      </c>
      <c r="K90" s="1">
        <v>67.819999999999993</v>
      </c>
      <c r="L90" s="1">
        <v>200</v>
      </c>
      <c r="M90" s="1">
        <v>0</v>
      </c>
      <c r="N90" s="1">
        <v>50</v>
      </c>
      <c r="O90" s="1">
        <v>337.98</v>
      </c>
      <c r="P90" s="1">
        <v>779.87</v>
      </c>
      <c r="Q90" s="1">
        <v>0</v>
      </c>
      <c r="R90" s="1">
        <v>0</v>
      </c>
      <c r="S90" s="1">
        <v>0</v>
      </c>
      <c r="T90" s="1">
        <v>1748.59</v>
      </c>
      <c r="U90" s="1">
        <v>50.4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4165.22</v>
      </c>
      <c r="AB90" s="1">
        <v>5727.83</v>
      </c>
      <c r="AC90" s="1">
        <v>294.43</v>
      </c>
      <c r="AD90" s="1">
        <v>153.71</v>
      </c>
      <c r="AE90" s="1">
        <v>294.43</v>
      </c>
      <c r="AF90" s="1">
        <v>448.14</v>
      </c>
    </row>
    <row r="91" spans="1:32" x14ac:dyDescent="0.2">
      <c r="A91" s="2" t="s">
        <v>198</v>
      </c>
      <c r="B91" s="1" t="s">
        <v>199</v>
      </c>
      <c r="C91" s="1">
        <v>4956.75</v>
      </c>
      <c r="D91" s="1">
        <v>660.9</v>
      </c>
      <c r="E91" s="1">
        <v>625</v>
      </c>
      <c r="F91" s="1">
        <v>1156.58</v>
      </c>
      <c r="G91" s="1">
        <v>0</v>
      </c>
      <c r="H91" s="1">
        <v>7399.23</v>
      </c>
      <c r="I91" s="1">
        <v>522.71</v>
      </c>
      <c r="J91" s="1">
        <v>522.71</v>
      </c>
      <c r="K91" s="1">
        <v>49.57</v>
      </c>
      <c r="L91" s="1">
        <v>600</v>
      </c>
      <c r="M91" s="1">
        <v>0</v>
      </c>
      <c r="N91" s="1">
        <v>50</v>
      </c>
      <c r="O91" s="1">
        <v>148.87</v>
      </c>
      <c r="P91" s="1">
        <v>570.03</v>
      </c>
      <c r="Q91" s="1">
        <v>1915.3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3856.48</v>
      </c>
      <c r="AB91" s="1">
        <v>3542.75</v>
      </c>
      <c r="AC91" s="1">
        <v>294.43</v>
      </c>
      <c r="AD91" s="1">
        <v>112.35</v>
      </c>
      <c r="AE91" s="1">
        <v>294.43</v>
      </c>
      <c r="AF91" s="1">
        <v>406.78</v>
      </c>
    </row>
    <row r="92" spans="1:32" x14ac:dyDescent="0.2">
      <c r="A92" s="2" t="s">
        <v>200</v>
      </c>
      <c r="B92" s="1" t="s">
        <v>201</v>
      </c>
      <c r="C92" s="1">
        <v>6254.25</v>
      </c>
      <c r="D92" s="1">
        <v>833.9</v>
      </c>
      <c r="E92" s="1">
        <v>625</v>
      </c>
      <c r="F92" s="1">
        <v>1459.33</v>
      </c>
      <c r="G92" s="1">
        <v>0</v>
      </c>
      <c r="H92" s="1">
        <v>9172.48</v>
      </c>
      <c r="I92" s="1">
        <v>802.93</v>
      </c>
      <c r="J92" s="1">
        <v>802.93</v>
      </c>
      <c r="K92" s="1">
        <v>62.54</v>
      </c>
      <c r="L92" s="1">
        <v>250</v>
      </c>
      <c r="M92" s="1">
        <v>360.09</v>
      </c>
      <c r="N92" s="1">
        <v>50</v>
      </c>
      <c r="O92" s="1">
        <v>304.58999999999997</v>
      </c>
      <c r="P92" s="1">
        <v>719.24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2549.39</v>
      </c>
      <c r="AB92" s="1">
        <v>6623.09</v>
      </c>
      <c r="AC92" s="1">
        <v>294.43</v>
      </c>
      <c r="AD92" s="1">
        <v>141.76</v>
      </c>
      <c r="AE92" s="1">
        <v>294.43</v>
      </c>
      <c r="AF92" s="1">
        <v>436.19</v>
      </c>
    </row>
    <row r="93" spans="1:32" x14ac:dyDescent="0.2">
      <c r="A93" s="2" t="s">
        <v>202</v>
      </c>
      <c r="B93" s="1" t="s">
        <v>203</v>
      </c>
      <c r="C93" s="1">
        <v>6781.5</v>
      </c>
      <c r="D93" s="1">
        <v>904.2</v>
      </c>
      <c r="E93" s="1">
        <v>625</v>
      </c>
      <c r="F93" s="1">
        <v>1582.35</v>
      </c>
      <c r="G93" s="1">
        <v>0</v>
      </c>
      <c r="H93" s="1">
        <v>9893.0499999999993</v>
      </c>
      <c r="I93" s="1">
        <v>930.56</v>
      </c>
      <c r="J93" s="1">
        <v>930.56</v>
      </c>
      <c r="K93" s="1">
        <v>67.819999999999993</v>
      </c>
      <c r="L93" s="1">
        <v>350</v>
      </c>
      <c r="M93" s="1">
        <v>0</v>
      </c>
      <c r="N93" s="1">
        <v>50</v>
      </c>
      <c r="O93" s="1">
        <v>337.98</v>
      </c>
      <c r="P93" s="1">
        <v>779.87</v>
      </c>
      <c r="Q93" s="1">
        <v>2500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5016.2299999999996</v>
      </c>
      <c r="AB93" s="1">
        <v>4876.82</v>
      </c>
      <c r="AC93" s="1">
        <v>294.43</v>
      </c>
      <c r="AD93" s="1">
        <v>153.71</v>
      </c>
      <c r="AE93" s="1">
        <v>294.43</v>
      </c>
      <c r="AF93" s="1">
        <v>448.14</v>
      </c>
    </row>
    <row r="94" spans="1:32" x14ac:dyDescent="0.2">
      <c r="A94" s="2" t="s">
        <v>204</v>
      </c>
      <c r="B94" s="1" t="s">
        <v>205</v>
      </c>
      <c r="C94" s="1">
        <v>6781.5</v>
      </c>
      <c r="D94" s="1">
        <v>904.2</v>
      </c>
      <c r="E94" s="1">
        <v>625</v>
      </c>
      <c r="F94" s="1">
        <v>1582.35</v>
      </c>
      <c r="G94" s="1">
        <v>0</v>
      </c>
      <c r="H94" s="1">
        <v>9893.0499999999993</v>
      </c>
      <c r="I94" s="1">
        <v>930.56</v>
      </c>
      <c r="J94" s="1">
        <v>930.56</v>
      </c>
      <c r="K94" s="1">
        <v>67.819999999999993</v>
      </c>
      <c r="L94" s="1">
        <v>150</v>
      </c>
      <c r="M94" s="1">
        <v>0</v>
      </c>
      <c r="N94" s="1">
        <v>50</v>
      </c>
      <c r="O94" s="1">
        <v>337.98</v>
      </c>
      <c r="P94" s="1">
        <v>779.87</v>
      </c>
      <c r="Q94" s="1">
        <v>2027.25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4343.4799999999996</v>
      </c>
      <c r="AB94" s="1">
        <v>5549.57</v>
      </c>
      <c r="AC94" s="1">
        <v>294.43</v>
      </c>
      <c r="AD94" s="1">
        <v>153.71</v>
      </c>
      <c r="AE94" s="1">
        <v>294.43</v>
      </c>
      <c r="AF94" s="1">
        <v>448.14</v>
      </c>
    </row>
    <row r="95" spans="1:32" x14ac:dyDescent="0.2">
      <c r="A95" s="2" t="s">
        <v>206</v>
      </c>
      <c r="B95" s="1" t="s">
        <v>207</v>
      </c>
      <c r="C95" s="1">
        <v>6781.5</v>
      </c>
      <c r="D95" s="1">
        <v>904.2</v>
      </c>
      <c r="E95" s="1">
        <v>625</v>
      </c>
      <c r="F95" s="1">
        <v>1582.35</v>
      </c>
      <c r="G95" s="1">
        <v>0</v>
      </c>
      <c r="H95" s="1">
        <v>9893.0499999999993</v>
      </c>
      <c r="I95" s="1">
        <v>930.56</v>
      </c>
      <c r="J95" s="1">
        <v>930.56</v>
      </c>
      <c r="K95" s="1">
        <v>67.819999999999993</v>
      </c>
      <c r="L95" s="1">
        <v>1500</v>
      </c>
      <c r="M95" s="1">
        <v>0</v>
      </c>
      <c r="N95" s="1">
        <v>50</v>
      </c>
      <c r="O95" s="1">
        <v>337.98</v>
      </c>
      <c r="P95" s="1">
        <v>779.87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3666.23</v>
      </c>
      <c r="AB95" s="1">
        <v>6226.82</v>
      </c>
      <c r="AC95" s="1">
        <v>294.43</v>
      </c>
      <c r="AD95" s="1">
        <v>153.71</v>
      </c>
      <c r="AE95" s="1">
        <v>294.43</v>
      </c>
      <c r="AF95" s="1">
        <v>448.14</v>
      </c>
    </row>
    <row r="96" spans="1:32" x14ac:dyDescent="0.2">
      <c r="A96" s="2" t="s">
        <v>208</v>
      </c>
      <c r="B96" s="1" t="s">
        <v>209</v>
      </c>
      <c r="C96" s="1">
        <v>6781.5</v>
      </c>
      <c r="D96" s="1">
        <v>904.2</v>
      </c>
      <c r="E96" s="1">
        <v>625</v>
      </c>
      <c r="F96" s="1">
        <v>1582.35</v>
      </c>
      <c r="G96" s="1">
        <v>0</v>
      </c>
      <c r="H96" s="1">
        <v>9893.0499999999993</v>
      </c>
      <c r="I96" s="1">
        <v>930.56</v>
      </c>
      <c r="J96" s="1">
        <v>930.56</v>
      </c>
      <c r="K96" s="1">
        <v>67.819999999999993</v>
      </c>
      <c r="L96" s="1">
        <v>100</v>
      </c>
      <c r="M96" s="1">
        <v>472.76</v>
      </c>
      <c r="N96" s="1">
        <v>50</v>
      </c>
      <c r="O96" s="1">
        <v>337.98</v>
      </c>
      <c r="P96" s="1">
        <v>779.87</v>
      </c>
      <c r="Q96" s="1">
        <v>0</v>
      </c>
      <c r="R96" s="1">
        <v>0</v>
      </c>
      <c r="S96" s="1">
        <v>0</v>
      </c>
      <c r="T96" s="1">
        <v>3248.49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5987.48</v>
      </c>
      <c r="AB96" s="1">
        <v>3905.57</v>
      </c>
      <c r="AC96" s="1">
        <v>294.43</v>
      </c>
      <c r="AD96" s="1">
        <v>153.71</v>
      </c>
      <c r="AE96" s="1">
        <v>294.43</v>
      </c>
      <c r="AF96" s="1">
        <v>448.14</v>
      </c>
    </row>
    <row r="97" spans="1:32" x14ac:dyDescent="0.2">
      <c r="A97" s="2" t="s">
        <v>210</v>
      </c>
      <c r="B97" s="1" t="s">
        <v>211</v>
      </c>
      <c r="C97" s="1">
        <v>6781.5</v>
      </c>
      <c r="D97" s="1">
        <v>904.2</v>
      </c>
      <c r="E97" s="1">
        <v>625</v>
      </c>
      <c r="F97" s="1">
        <v>1582.35</v>
      </c>
      <c r="G97" s="1">
        <v>0</v>
      </c>
      <c r="H97" s="1">
        <v>9893.0499999999993</v>
      </c>
      <c r="I97" s="1">
        <v>930.56</v>
      </c>
      <c r="J97" s="1">
        <v>930.56</v>
      </c>
      <c r="K97" s="1">
        <v>67.819999999999993</v>
      </c>
      <c r="L97" s="1">
        <v>1000</v>
      </c>
      <c r="M97" s="1">
        <v>0</v>
      </c>
      <c r="N97" s="1">
        <v>50</v>
      </c>
      <c r="O97" s="1">
        <v>337.98</v>
      </c>
      <c r="P97" s="1">
        <v>779.87</v>
      </c>
      <c r="Q97" s="1">
        <v>2723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5889.23</v>
      </c>
      <c r="AB97" s="1">
        <v>4003.82</v>
      </c>
      <c r="AC97" s="1">
        <v>294.43</v>
      </c>
      <c r="AD97" s="1">
        <v>153.71</v>
      </c>
      <c r="AE97" s="1">
        <v>294.43</v>
      </c>
      <c r="AF97" s="1">
        <v>448.14</v>
      </c>
    </row>
    <row r="98" spans="1:32" x14ac:dyDescent="0.2">
      <c r="A98" s="2" t="s">
        <v>212</v>
      </c>
      <c r="B98" s="1" t="s">
        <v>213</v>
      </c>
      <c r="C98" s="1">
        <v>4412.7</v>
      </c>
      <c r="D98" s="1">
        <v>588.36</v>
      </c>
      <c r="E98" s="1">
        <v>625</v>
      </c>
      <c r="F98" s="1">
        <v>1029.6300000000001</v>
      </c>
      <c r="G98" s="1">
        <v>0</v>
      </c>
      <c r="H98" s="1">
        <v>6655.69</v>
      </c>
      <c r="I98" s="1">
        <v>422.09</v>
      </c>
      <c r="J98" s="1">
        <v>422.09</v>
      </c>
      <c r="K98" s="1">
        <v>44.13</v>
      </c>
      <c r="L98" s="1">
        <v>0</v>
      </c>
      <c r="M98" s="1">
        <v>0</v>
      </c>
      <c r="N98" s="1">
        <v>50</v>
      </c>
      <c r="O98" s="1">
        <v>92.98</v>
      </c>
      <c r="P98" s="1">
        <v>507.46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1116.6600000000001</v>
      </c>
      <c r="AB98" s="1">
        <v>5539.03</v>
      </c>
      <c r="AC98" s="1">
        <v>294.43</v>
      </c>
      <c r="AD98" s="1">
        <v>100.02</v>
      </c>
      <c r="AE98" s="1">
        <v>294.43</v>
      </c>
      <c r="AF98" s="1">
        <v>394.45</v>
      </c>
    </row>
    <row r="99" spans="1:32" x14ac:dyDescent="0.2">
      <c r="A99" s="2" t="s">
        <v>214</v>
      </c>
      <c r="B99" s="1" t="s">
        <v>215</v>
      </c>
      <c r="C99" s="1">
        <v>6781.5</v>
      </c>
      <c r="D99" s="1">
        <v>904.2</v>
      </c>
      <c r="E99" s="1">
        <v>625</v>
      </c>
      <c r="F99" s="1">
        <v>1582.35</v>
      </c>
      <c r="G99" s="1">
        <v>0</v>
      </c>
      <c r="H99" s="1">
        <v>9893.0499999999993</v>
      </c>
      <c r="I99" s="1">
        <v>930.56</v>
      </c>
      <c r="J99" s="1">
        <v>930.56</v>
      </c>
      <c r="K99" s="1">
        <v>67.819999999999993</v>
      </c>
      <c r="L99" s="1">
        <v>300</v>
      </c>
      <c r="M99" s="1">
        <v>0</v>
      </c>
      <c r="N99" s="1">
        <v>50</v>
      </c>
      <c r="O99" s="1">
        <v>337.98</v>
      </c>
      <c r="P99" s="1">
        <v>779.87</v>
      </c>
      <c r="Q99" s="1">
        <v>0</v>
      </c>
      <c r="R99" s="1">
        <v>0</v>
      </c>
      <c r="S99" s="1">
        <v>0</v>
      </c>
      <c r="T99" s="1">
        <v>3203.75</v>
      </c>
      <c r="U99" s="1">
        <v>107.1</v>
      </c>
      <c r="V99" s="1">
        <v>0</v>
      </c>
      <c r="W99" s="1">
        <v>60</v>
      </c>
      <c r="X99" s="1">
        <v>0</v>
      </c>
      <c r="Y99" s="1">
        <v>0</v>
      </c>
      <c r="Z99" s="1">
        <v>0</v>
      </c>
      <c r="AA99" s="1">
        <v>5837.08</v>
      </c>
      <c r="AB99" s="1">
        <v>4055.97</v>
      </c>
      <c r="AC99" s="1">
        <v>294.43</v>
      </c>
      <c r="AD99" s="1">
        <v>153.71</v>
      </c>
      <c r="AE99" s="1">
        <v>294.43</v>
      </c>
      <c r="AF99" s="1">
        <v>448.14</v>
      </c>
    </row>
    <row r="100" spans="1:32" x14ac:dyDescent="0.2">
      <c r="A100" s="2" t="s">
        <v>216</v>
      </c>
      <c r="B100" s="1" t="s">
        <v>217</v>
      </c>
      <c r="C100" s="1">
        <v>6781.5</v>
      </c>
      <c r="D100" s="1">
        <v>904.2</v>
      </c>
      <c r="E100" s="1">
        <v>625</v>
      </c>
      <c r="F100" s="1">
        <v>1582.35</v>
      </c>
      <c r="G100" s="1">
        <v>0</v>
      </c>
      <c r="H100" s="1">
        <v>9893.0499999999993</v>
      </c>
      <c r="I100" s="1">
        <v>930.56</v>
      </c>
      <c r="J100" s="1">
        <v>930.56</v>
      </c>
      <c r="K100" s="1">
        <v>67.819999999999993</v>
      </c>
      <c r="L100" s="1">
        <v>300</v>
      </c>
      <c r="M100" s="1">
        <v>0</v>
      </c>
      <c r="N100" s="1">
        <v>50</v>
      </c>
      <c r="O100" s="1">
        <v>337.98</v>
      </c>
      <c r="P100" s="1">
        <v>779.87</v>
      </c>
      <c r="Q100" s="1">
        <v>396</v>
      </c>
      <c r="R100" s="1">
        <v>0</v>
      </c>
      <c r="S100" s="1">
        <v>0</v>
      </c>
      <c r="T100" s="1">
        <v>2977.3</v>
      </c>
      <c r="U100" s="1">
        <v>107.73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5947.26</v>
      </c>
      <c r="AB100" s="1">
        <v>3945.79</v>
      </c>
      <c r="AC100" s="1">
        <v>294.43</v>
      </c>
      <c r="AD100" s="1">
        <v>153.71</v>
      </c>
      <c r="AE100" s="1">
        <v>294.43</v>
      </c>
      <c r="AF100" s="1">
        <v>448.14</v>
      </c>
    </row>
    <row r="101" spans="1:32" x14ac:dyDescent="0.2">
      <c r="A101" s="2" t="s">
        <v>218</v>
      </c>
      <c r="B101" s="1" t="s">
        <v>219</v>
      </c>
      <c r="C101" s="1">
        <v>5124.3</v>
      </c>
      <c r="D101" s="1">
        <v>683.24</v>
      </c>
      <c r="E101" s="1">
        <v>625</v>
      </c>
      <c r="F101" s="1">
        <v>1195.67</v>
      </c>
      <c r="G101" s="1">
        <v>0</v>
      </c>
      <c r="H101" s="1">
        <v>7628.21</v>
      </c>
      <c r="I101" s="1">
        <v>556.74</v>
      </c>
      <c r="J101" s="1">
        <v>556.74</v>
      </c>
      <c r="K101" s="1">
        <v>51.24</v>
      </c>
      <c r="L101" s="1">
        <v>500</v>
      </c>
      <c r="M101" s="1">
        <v>0</v>
      </c>
      <c r="N101" s="1">
        <v>50</v>
      </c>
      <c r="O101" s="1">
        <v>162.63999999999999</v>
      </c>
      <c r="P101" s="1">
        <v>589.29</v>
      </c>
      <c r="Q101" s="1">
        <v>2476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4385.91</v>
      </c>
      <c r="AB101" s="1">
        <v>3242.3</v>
      </c>
      <c r="AC101" s="1">
        <v>294.43</v>
      </c>
      <c r="AD101" s="1">
        <v>116.15</v>
      </c>
      <c r="AE101" s="1">
        <v>294.43</v>
      </c>
      <c r="AF101" s="1">
        <v>410.58</v>
      </c>
    </row>
    <row r="102" spans="1:32" x14ac:dyDescent="0.2">
      <c r="A102" s="2" t="s">
        <v>220</v>
      </c>
      <c r="B102" s="1" t="s">
        <v>221</v>
      </c>
      <c r="C102" s="1">
        <v>4956.75</v>
      </c>
      <c r="D102" s="1">
        <v>660.9</v>
      </c>
      <c r="E102" s="1">
        <v>625</v>
      </c>
      <c r="F102" s="1">
        <v>1156.58</v>
      </c>
      <c r="G102" s="1">
        <v>0</v>
      </c>
      <c r="H102" s="1">
        <v>7399.23</v>
      </c>
      <c r="I102" s="1">
        <v>522.71</v>
      </c>
      <c r="J102" s="1">
        <v>522.71</v>
      </c>
      <c r="K102" s="1">
        <v>49.57</v>
      </c>
      <c r="L102" s="1">
        <v>2000</v>
      </c>
      <c r="M102" s="1">
        <v>384.77</v>
      </c>
      <c r="N102" s="1">
        <v>50</v>
      </c>
      <c r="O102" s="1">
        <v>148.87</v>
      </c>
      <c r="P102" s="1">
        <v>570.03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3725.95</v>
      </c>
      <c r="AB102" s="1">
        <v>3673.28</v>
      </c>
      <c r="AC102" s="1">
        <v>294.43</v>
      </c>
      <c r="AD102" s="1">
        <v>112.35</v>
      </c>
      <c r="AE102" s="1">
        <v>294.43</v>
      </c>
      <c r="AF102" s="1">
        <v>406.78</v>
      </c>
    </row>
    <row r="103" spans="1:32" x14ac:dyDescent="0.2">
      <c r="A103" s="2" t="s">
        <v>222</v>
      </c>
      <c r="B103" s="1" t="s">
        <v>223</v>
      </c>
      <c r="C103" s="1">
        <v>6781.5</v>
      </c>
      <c r="D103" s="1">
        <v>0</v>
      </c>
      <c r="E103" s="1">
        <v>625</v>
      </c>
      <c r="F103" s="1">
        <v>1582.35</v>
      </c>
      <c r="G103" s="1">
        <v>0</v>
      </c>
      <c r="H103" s="1">
        <v>8988.85</v>
      </c>
      <c r="I103" s="1">
        <v>737.43</v>
      </c>
      <c r="J103" s="1">
        <v>737.43</v>
      </c>
      <c r="K103" s="1">
        <v>67.819999999999993</v>
      </c>
      <c r="L103" s="1">
        <v>1500</v>
      </c>
      <c r="M103" s="1">
        <v>0</v>
      </c>
      <c r="N103" s="1">
        <v>50</v>
      </c>
      <c r="O103" s="1">
        <v>337.9</v>
      </c>
      <c r="P103" s="1">
        <v>779.87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3473.02</v>
      </c>
      <c r="AB103" s="1">
        <v>5515.83</v>
      </c>
      <c r="AC103" s="1">
        <v>294.43</v>
      </c>
      <c r="AD103" s="1">
        <v>135.63</v>
      </c>
      <c r="AE103" s="1">
        <v>294.43</v>
      </c>
      <c r="AF103" s="1">
        <v>430.06</v>
      </c>
    </row>
    <row r="104" spans="1:32" x14ac:dyDescent="0.2">
      <c r="A104" s="2" t="s">
        <v>224</v>
      </c>
      <c r="B104" s="1" t="s">
        <v>225</v>
      </c>
      <c r="C104" s="1">
        <v>6781.5</v>
      </c>
      <c r="D104" s="1">
        <v>904.2</v>
      </c>
      <c r="E104" s="1">
        <v>625</v>
      </c>
      <c r="F104" s="1">
        <v>1582.35</v>
      </c>
      <c r="G104" s="1">
        <v>0</v>
      </c>
      <c r="H104" s="1">
        <v>9893.0499999999993</v>
      </c>
      <c r="I104" s="1">
        <v>930.56</v>
      </c>
      <c r="J104" s="1">
        <v>930.56</v>
      </c>
      <c r="K104" s="1">
        <v>67.819999999999993</v>
      </c>
      <c r="L104" s="1">
        <v>500</v>
      </c>
      <c r="M104" s="1">
        <v>0</v>
      </c>
      <c r="N104" s="1">
        <v>50</v>
      </c>
      <c r="O104" s="1">
        <v>337.98</v>
      </c>
      <c r="P104" s="1">
        <v>779.87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50</v>
      </c>
      <c r="W104" s="1">
        <v>0</v>
      </c>
      <c r="X104" s="1">
        <v>0</v>
      </c>
      <c r="Y104" s="1">
        <v>0</v>
      </c>
      <c r="Z104" s="1">
        <v>0</v>
      </c>
      <c r="AA104" s="1">
        <v>2716.23</v>
      </c>
      <c r="AB104" s="1">
        <v>7176.82</v>
      </c>
      <c r="AC104" s="1">
        <v>294.43</v>
      </c>
      <c r="AD104" s="1">
        <v>153.71</v>
      </c>
      <c r="AE104" s="1">
        <v>294.43</v>
      </c>
      <c r="AF104" s="1">
        <v>448.14</v>
      </c>
    </row>
    <row r="105" spans="1:32" x14ac:dyDescent="0.2">
      <c r="A105" s="2" t="s">
        <v>226</v>
      </c>
      <c r="B105" s="1" t="s">
        <v>227</v>
      </c>
      <c r="C105" s="1">
        <v>6781.5</v>
      </c>
      <c r="D105" s="1">
        <v>904.2</v>
      </c>
      <c r="E105" s="1">
        <v>625</v>
      </c>
      <c r="F105" s="1">
        <v>1582.35</v>
      </c>
      <c r="G105" s="1">
        <v>0</v>
      </c>
      <c r="H105" s="1">
        <v>9893.0499999999993</v>
      </c>
      <c r="I105" s="1">
        <v>930.56</v>
      </c>
      <c r="J105" s="1">
        <v>930.56</v>
      </c>
      <c r="K105" s="1">
        <v>67.819999999999993</v>
      </c>
      <c r="L105" s="1">
        <v>1000</v>
      </c>
      <c r="M105" s="1">
        <v>0</v>
      </c>
      <c r="N105" s="1">
        <v>50</v>
      </c>
      <c r="O105" s="1">
        <v>337.98</v>
      </c>
      <c r="P105" s="1">
        <v>779.87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3166.23</v>
      </c>
      <c r="AB105" s="1">
        <v>6726.82</v>
      </c>
      <c r="AC105" s="1">
        <v>294.43</v>
      </c>
      <c r="AD105" s="1">
        <v>153.71</v>
      </c>
      <c r="AE105" s="1">
        <v>294.43</v>
      </c>
      <c r="AF105" s="1">
        <v>448.14</v>
      </c>
    </row>
    <row r="106" spans="1:32" x14ac:dyDescent="0.2">
      <c r="A106" s="2" t="s">
        <v>228</v>
      </c>
      <c r="B106" s="1" t="s">
        <v>229</v>
      </c>
      <c r="C106" s="1">
        <v>6626.1</v>
      </c>
      <c r="D106" s="1">
        <v>883.48</v>
      </c>
      <c r="E106" s="1">
        <v>625</v>
      </c>
      <c r="F106" s="1">
        <v>1546.09</v>
      </c>
      <c r="G106" s="1">
        <v>0</v>
      </c>
      <c r="H106" s="1">
        <v>9680.67</v>
      </c>
      <c r="I106" s="1">
        <v>892.95</v>
      </c>
      <c r="J106" s="1">
        <v>892.95</v>
      </c>
      <c r="K106" s="1">
        <v>66.260000000000005</v>
      </c>
      <c r="L106" s="1">
        <v>250</v>
      </c>
      <c r="M106" s="1">
        <v>383.14</v>
      </c>
      <c r="N106" s="1">
        <v>50</v>
      </c>
      <c r="O106" s="1">
        <v>330.24</v>
      </c>
      <c r="P106" s="1">
        <v>762</v>
      </c>
      <c r="Q106" s="1">
        <v>2410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5144.59</v>
      </c>
      <c r="AB106" s="1">
        <v>4536.08</v>
      </c>
      <c r="AC106" s="1">
        <v>294.43</v>
      </c>
      <c r="AD106" s="1">
        <v>150.19</v>
      </c>
      <c r="AE106" s="1">
        <v>294.43</v>
      </c>
      <c r="AF106" s="1">
        <v>444.62</v>
      </c>
    </row>
    <row r="107" spans="1:32" x14ac:dyDescent="0.2">
      <c r="A107" s="2" t="s">
        <v>230</v>
      </c>
      <c r="B107" s="1" t="s">
        <v>231</v>
      </c>
      <c r="C107" s="1">
        <v>6781.5</v>
      </c>
      <c r="D107" s="1">
        <v>904.2</v>
      </c>
      <c r="E107" s="1">
        <v>625</v>
      </c>
      <c r="F107" s="1">
        <v>1582.35</v>
      </c>
      <c r="G107" s="1">
        <v>0</v>
      </c>
      <c r="H107" s="1">
        <v>9893.0499999999993</v>
      </c>
      <c r="I107" s="1">
        <v>930.56</v>
      </c>
      <c r="J107" s="1">
        <v>930.56</v>
      </c>
      <c r="K107" s="1">
        <v>67.819999999999993</v>
      </c>
      <c r="L107" s="1">
        <v>0</v>
      </c>
      <c r="M107" s="1">
        <v>425</v>
      </c>
      <c r="N107" s="1">
        <v>50</v>
      </c>
      <c r="O107" s="1">
        <v>337.98</v>
      </c>
      <c r="P107" s="1">
        <v>779.87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2591.23</v>
      </c>
      <c r="AB107" s="1">
        <v>7301.82</v>
      </c>
      <c r="AC107" s="1">
        <v>294.43</v>
      </c>
      <c r="AD107" s="1">
        <v>153.71</v>
      </c>
      <c r="AE107" s="1">
        <v>294.43</v>
      </c>
      <c r="AF107" s="1">
        <v>448.14</v>
      </c>
    </row>
    <row r="108" spans="1:32" x14ac:dyDescent="0.2">
      <c r="A108" s="2" t="s">
        <v>232</v>
      </c>
      <c r="B108" s="1" t="s">
        <v>233</v>
      </c>
      <c r="C108" s="1">
        <v>6781.5</v>
      </c>
      <c r="D108" s="1">
        <v>904.2</v>
      </c>
      <c r="E108" s="1">
        <v>625</v>
      </c>
      <c r="F108" s="1">
        <v>1582.35</v>
      </c>
      <c r="G108" s="1">
        <v>0</v>
      </c>
      <c r="H108" s="1">
        <v>9893.0499999999993</v>
      </c>
      <c r="I108" s="1">
        <v>930.56</v>
      </c>
      <c r="J108" s="1">
        <v>930.56</v>
      </c>
      <c r="K108" s="1">
        <v>67.819999999999993</v>
      </c>
      <c r="L108" s="1">
        <v>500</v>
      </c>
      <c r="M108" s="1">
        <v>0</v>
      </c>
      <c r="N108" s="1">
        <v>50</v>
      </c>
      <c r="O108" s="1">
        <v>337.98</v>
      </c>
      <c r="P108" s="1">
        <v>779.87</v>
      </c>
      <c r="Q108" s="1">
        <v>0</v>
      </c>
      <c r="R108" s="1">
        <v>0</v>
      </c>
      <c r="S108" s="1">
        <v>0</v>
      </c>
      <c r="T108" s="1">
        <v>3203.75</v>
      </c>
      <c r="U108" s="1">
        <v>107.1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5977.08</v>
      </c>
      <c r="AB108" s="1">
        <v>3915.97</v>
      </c>
      <c r="AC108" s="1">
        <v>294.43</v>
      </c>
      <c r="AD108" s="1">
        <v>153.71</v>
      </c>
      <c r="AE108" s="1">
        <v>294.43</v>
      </c>
      <c r="AF108" s="1">
        <v>448.14</v>
      </c>
    </row>
    <row r="109" spans="1:32" x14ac:dyDescent="0.2">
      <c r="A109" s="2" t="s">
        <v>234</v>
      </c>
      <c r="B109" s="1" t="s">
        <v>235</v>
      </c>
      <c r="C109" s="1">
        <v>6781.5</v>
      </c>
      <c r="D109" s="1">
        <v>904.2</v>
      </c>
      <c r="E109" s="1">
        <v>625</v>
      </c>
      <c r="F109" s="1">
        <v>1582.35</v>
      </c>
      <c r="G109" s="1">
        <v>0</v>
      </c>
      <c r="H109" s="1">
        <v>9893.0499999999993</v>
      </c>
      <c r="I109" s="1">
        <v>930.56</v>
      </c>
      <c r="J109" s="1">
        <v>930.56</v>
      </c>
      <c r="K109" s="1">
        <v>67.819999999999993</v>
      </c>
      <c r="L109" s="1">
        <v>300</v>
      </c>
      <c r="M109" s="1">
        <v>507.3</v>
      </c>
      <c r="N109" s="1">
        <v>50</v>
      </c>
      <c r="O109" s="1">
        <v>337.98</v>
      </c>
      <c r="P109" s="1">
        <v>779.87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2973.53</v>
      </c>
      <c r="AB109" s="1">
        <v>6919.52</v>
      </c>
      <c r="AC109" s="1">
        <v>294.43</v>
      </c>
      <c r="AD109" s="1">
        <v>153.71</v>
      </c>
      <c r="AE109" s="1">
        <v>294.43</v>
      </c>
      <c r="AF109" s="1">
        <v>448.14</v>
      </c>
    </row>
    <row r="110" spans="1:32" x14ac:dyDescent="0.2">
      <c r="A110" s="2" t="s">
        <v>236</v>
      </c>
      <c r="B110" s="1" t="s">
        <v>237</v>
      </c>
      <c r="C110" s="1">
        <v>6781.5</v>
      </c>
      <c r="D110" s="1">
        <v>904.2</v>
      </c>
      <c r="E110" s="1">
        <v>625</v>
      </c>
      <c r="F110" s="1">
        <v>1582.35</v>
      </c>
      <c r="G110" s="1">
        <v>0</v>
      </c>
      <c r="H110" s="1">
        <v>9893.0499999999993</v>
      </c>
      <c r="I110" s="1">
        <v>930.56</v>
      </c>
      <c r="J110" s="1">
        <v>930.56</v>
      </c>
      <c r="K110" s="1">
        <v>67.819999999999993</v>
      </c>
      <c r="L110" s="1">
        <v>1200</v>
      </c>
      <c r="M110" s="1">
        <v>0</v>
      </c>
      <c r="N110" s="1">
        <v>50</v>
      </c>
      <c r="O110" s="1">
        <v>337.98</v>
      </c>
      <c r="P110" s="1">
        <v>779.87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3366.23</v>
      </c>
      <c r="AB110" s="1">
        <v>6526.82</v>
      </c>
      <c r="AC110" s="1">
        <v>294.43</v>
      </c>
      <c r="AD110" s="1">
        <v>153.71</v>
      </c>
      <c r="AE110" s="1">
        <v>294.43</v>
      </c>
      <c r="AF110" s="1">
        <v>448.14</v>
      </c>
    </row>
    <row r="111" spans="1:32" x14ac:dyDescent="0.2">
      <c r="A111" s="2" t="s">
        <v>238</v>
      </c>
      <c r="B111" s="1" t="s">
        <v>239</v>
      </c>
      <c r="C111" s="1">
        <v>6781.5</v>
      </c>
      <c r="D111" s="1">
        <v>904.2</v>
      </c>
      <c r="E111" s="1">
        <v>625</v>
      </c>
      <c r="F111" s="1">
        <v>1582.35</v>
      </c>
      <c r="G111" s="1">
        <v>0</v>
      </c>
      <c r="H111" s="1">
        <v>9893.0499999999993</v>
      </c>
      <c r="I111" s="1">
        <v>930.56</v>
      </c>
      <c r="J111" s="1">
        <v>930.56</v>
      </c>
      <c r="K111" s="1">
        <v>67.819999999999993</v>
      </c>
      <c r="L111" s="1">
        <v>0</v>
      </c>
      <c r="M111" s="1">
        <v>477.15</v>
      </c>
      <c r="N111" s="1">
        <v>50</v>
      </c>
      <c r="O111" s="1">
        <v>337.98</v>
      </c>
      <c r="P111" s="1">
        <v>779.87</v>
      </c>
      <c r="Q111" s="1">
        <v>1084.3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3727.68</v>
      </c>
      <c r="AB111" s="1">
        <v>6165.37</v>
      </c>
      <c r="AC111" s="1">
        <v>294.43</v>
      </c>
      <c r="AD111" s="1">
        <v>153.71</v>
      </c>
      <c r="AE111" s="1">
        <v>294.43</v>
      </c>
      <c r="AF111" s="1">
        <v>448.14</v>
      </c>
    </row>
    <row r="112" spans="1:32" x14ac:dyDescent="0.2">
      <c r="A112" s="2" t="s">
        <v>240</v>
      </c>
      <c r="B112" s="1" t="s">
        <v>241</v>
      </c>
      <c r="C112" s="1">
        <v>6781.5</v>
      </c>
      <c r="D112" s="1">
        <v>904.2</v>
      </c>
      <c r="E112" s="1">
        <v>625</v>
      </c>
      <c r="F112" s="1">
        <v>1582.35</v>
      </c>
      <c r="G112" s="1">
        <v>0</v>
      </c>
      <c r="H112" s="1">
        <v>9893.0499999999993</v>
      </c>
      <c r="I112" s="1">
        <v>930.56</v>
      </c>
      <c r="J112" s="1">
        <v>930.56</v>
      </c>
      <c r="K112" s="1">
        <v>67.819999999999993</v>
      </c>
      <c r="L112" s="1">
        <v>450</v>
      </c>
      <c r="M112" s="1">
        <v>0</v>
      </c>
      <c r="N112" s="1">
        <v>50</v>
      </c>
      <c r="O112" s="1">
        <v>337.98</v>
      </c>
      <c r="P112" s="1">
        <v>779.87</v>
      </c>
      <c r="Q112" s="1">
        <v>0</v>
      </c>
      <c r="R112" s="1">
        <v>1142.8399999999999</v>
      </c>
      <c r="S112" s="1">
        <v>24.53</v>
      </c>
      <c r="T112" s="1">
        <v>1850.41</v>
      </c>
      <c r="U112" s="1">
        <v>70.650000000000006</v>
      </c>
      <c r="V112" s="1">
        <v>50</v>
      </c>
      <c r="W112" s="1">
        <v>0</v>
      </c>
      <c r="X112" s="1">
        <v>0</v>
      </c>
      <c r="Y112" s="1">
        <v>0</v>
      </c>
      <c r="Z112" s="1">
        <v>0</v>
      </c>
      <c r="AA112" s="1">
        <v>5754.66</v>
      </c>
      <c r="AB112" s="1">
        <v>4138.3900000000003</v>
      </c>
      <c r="AC112" s="1">
        <v>294.43</v>
      </c>
      <c r="AD112" s="1">
        <v>153.71</v>
      </c>
      <c r="AE112" s="1">
        <v>294.43</v>
      </c>
      <c r="AF112" s="1">
        <v>448.14</v>
      </c>
    </row>
    <row r="113" spans="1:32" x14ac:dyDescent="0.2">
      <c r="A113" s="2" t="s">
        <v>242</v>
      </c>
      <c r="B113" s="1" t="s">
        <v>243</v>
      </c>
      <c r="C113" s="1">
        <v>4956.75</v>
      </c>
      <c r="D113" s="1">
        <v>660.9</v>
      </c>
      <c r="E113" s="1">
        <v>625</v>
      </c>
      <c r="F113" s="1">
        <v>1156.58</v>
      </c>
      <c r="G113" s="1">
        <v>0</v>
      </c>
      <c r="H113" s="1">
        <v>7399.23</v>
      </c>
      <c r="I113" s="1">
        <v>522.71</v>
      </c>
      <c r="J113" s="1">
        <v>522.71</v>
      </c>
      <c r="K113" s="1">
        <v>49.57</v>
      </c>
      <c r="L113" s="1">
        <v>400</v>
      </c>
      <c r="M113" s="1">
        <v>0</v>
      </c>
      <c r="N113" s="1">
        <v>0</v>
      </c>
      <c r="O113" s="1">
        <v>148.87</v>
      </c>
      <c r="P113" s="1">
        <v>570.03</v>
      </c>
      <c r="Q113" s="1">
        <v>2395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5195.2700000000004</v>
      </c>
      <c r="AB113" s="1">
        <v>2203.96</v>
      </c>
      <c r="AC113" s="1">
        <v>294.43</v>
      </c>
      <c r="AD113" s="1">
        <v>112.35</v>
      </c>
      <c r="AE113" s="1">
        <v>294.43</v>
      </c>
      <c r="AF113" s="1">
        <v>406.78</v>
      </c>
    </row>
    <row r="114" spans="1:32" x14ac:dyDescent="0.2">
      <c r="A114" s="2" t="s">
        <v>244</v>
      </c>
      <c r="B114" s="1" t="s">
        <v>245</v>
      </c>
      <c r="C114" s="1">
        <v>3992.25</v>
      </c>
      <c r="D114" s="1">
        <v>532.29999999999995</v>
      </c>
      <c r="E114" s="1">
        <v>625</v>
      </c>
      <c r="F114" s="1">
        <v>931.53</v>
      </c>
      <c r="G114" s="1">
        <v>0</v>
      </c>
      <c r="H114" s="1">
        <v>6081.08</v>
      </c>
      <c r="I114" s="1">
        <v>357.08</v>
      </c>
      <c r="J114" s="1">
        <v>357.08</v>
      </c>
      <c r="K114" s="1">
        <v>39.92</v>
      </c>
      <c r="L114" s="1">
        <v>1000</v>
      </c>
      <c r="M114" s="1">
        <v>0</v>
      </c>
      <c r="N114" s="1">
        <v>50</v>
      </c>
      <c r="O114" s="1">
        <v>42.24</v>
      </c>
      <c r="P114" s="1">
        <v>459.11</v>
      </c>
      <c r="Q114" s="1">
        <v>1091.69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3040.04</v>
      </c>
      <c r="AB114" s="1">
        <v>3041.04</v>
      </c>
      <c r="AC114" s="1">
        <v>294.43</v>
      </c>
      <c r="AD114" s="1">
        <v>90.49</v>
      </c>
      <c r="AE114" s="1">
        <v>294.43</v>
      </c>
      <c r="AF114" s="1">
        <v>384.92</v>
      </c>
    </row>
    <row r="115" spans="1:32" x14ac:dyDescent="0.2">
      <c r="A115" s="2" t="s">
        <v>246</v>
      </c>
      <c r="B115" s="1" t="s">
        <v>247</v>
      </c>
      <c r="C115" s="1">
        <v>4956.75</v>
      </c>
      <c r="D115" s="1">
        <v>660.9</v>
      </c>
      <c r="E115" s="1">
        <v>625</v>
      </c>
      <c r="F115" s="1">
        <v>1156.58</v>
      </c>
      <c r="G115" s="1">
        <v>0</v>
      </c>
      <c r="H115" s="1">
        <v>7399.23</v>
      </c>
      <c r="I115" s="1">
        <v>522.71</v>
      </c>
      <c r="J115" s="1">
        <v>522.71</v>
      </c>
      <c r="K115" s="1">
        <v>49.57</v>
      </c>
      <c r="L115" s="1">
        <v>500</v>
      </c>
      <c r="M115" s="1">
        <v>0</v>
      </c>
      <c r="N115" s="1">
        <v>50</v>
      </c>
      <c r="O115" s="1">
        <v>148.87</v>
      </c>
      <c r="P115" s="1">
        <v>570.03</v>
      </c>
      <c r="Q115" s="1">
        <v>2479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5667.02</v>
      </c>
      <c r="AB115" s="1">
        <v>1732.21</v>
      </c>
      <c r="AC115" s="1">
        <v>294.43</v>
      </c>
      <c r="AD115" s="1">
        <v>112.35</v>
      </c>
      <c r="AE115" s="1">
        <v>294.43</v>
      </c>
      <c r="AF115" s="1">
        <v>406.78</v>
      </c>
    </row>
    <row r="116" spans="1:32" x14ac:dyDescent="0.2">
      <c r="A116" s="2" t="s">
        <v>248</v>
      </c>
      <c r="B116" s="1" t="s">
        <v>249</v>
      </c>
      <c r="C116" s="1">
        <v>4574.7</v>
      </c>
      <c r="D116" s="1">
        <v>609.96</v>
      </c>
      <c r="E116" s="1">
        <v>625</v>
      </c>
      <c r="F116" s="1">
        <v>1067.43</v>
      </c>
      <c r="G116" s="1">
        <v>0</v>
      </c>
      <c r="H116" s="1">
        <v>6877.09</v>
      </c>
      <c r="I116" s="1">
        <v>451.46</v>
      </c>
      <c r="J116" s="1">
        <v>451.46</v>
      </c>
      <c r="K116" s="1">
        <v>45.75</v>
      </c>
      <c r="L116" s="1">
        <v>3000</v>
      </c>
      <c r="M116" s="1">
        <v>0</v>
      </c>
      <c r="N116" s="1">
        <v>50</v>
      </c>
      <c r="O116" s="1">
        <v>104.87</v>
      </c>
      <c r="P116" s="1">
        <v>526.09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4178.17</v>
      </c>
      <c r="AB116" s="1">
        <v>2698.92</v>
      </c>
      <c r="AC116" s="1">
        <v>294.43</v>
      </c>
      <c r="AD116" s="1">
        <v>103.69</v>
      </c>
      <c r="AE116" s="1">
        <v>294.43</v>
      </c>
      <c r="AF116" s="1">
        <v>398.12</v>
      </c>
    </row>
    <row r="117" spans="1:32" x14ac:dyDescent="0.2">
      <c r="A117" s="2" t="s">
        <v>250</v>
      </c>
      <c r="B117" s="1" t="s">
        <v>251</v>
      </c>
      <c r="C117" s="1">
        <v>4724.7</v>
      </c>
      <c r="D117" s="1">
        <v>629.96</v>
      </c>
      <c r="E117" s="1">
        <v>625</v>
      </c>
      <c r="F117" s="1">
        <v>1102.43</v>
      </c>
      <c r="G117" s="1">
        <v>0</v>
      </c>
      <c r="H117" s="1">
        <v>7082.09</v>
      </c>
      <c r="I117" s="1">
        <v>478.66</v>
      </c>
      <c r="J117" s="1">
        <v>478.66</v>
      </c>
      <c r="K117" s="1">
        <v>47.25</v>
      </c>
      <c r="L117" s="1">
        <v>500</v>
      </c>
      <c r="M117" s="1">
        <v>198.64</v>
      </c>
      <c r="N117" s="1">
        <v>50</v>
      </c>
      <c r="O117" s="1">
        <v>115.88</v>
      </c>
      <c r="P117" s="1">
        <v>543.34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1933.77</v>
      </c>
      <c r="AB117" s="1">
        <v>5148.32</v>
      </c>
      <c r="AC117" s="1">
        <v>294.43</v>
      </c>
      <c r="AD117" s="1">
        <v>107.09</v>
      </c>
      <c r="AE117" s="1">
        <v>294.43</v>
      </c>
      <c r="AF117" s="1">
        <v>401.52</v>
      </c>
    </row>
    <row r="118" spans="1:32" x14ac:dyDescent="0.2">
      <c r="A118" s="2" t="s">
        <v>252</v>
      </c>
      <c r="B118" s="1" t="s">
        <v>253</v>
      </c>
      <c r="C118" s="1">
        <v>6781.5</v>
      </c>
      <c r="D118" s="1">
        <v>904.2</v>
      </c>
      <c r="E118" s="1">
        <v>625</v>
      </c>
      <c r="F118" s="1">
        <v>1582.35</v>
      </c>
      <c r="G118" s="1">
        <v>0</v>
      </c>
      <c r="H118" s="1">
        <v>9893.0499999999993</v>
      </c>
      <c r="I118" s="1">
        <v>930.56</v>
      </c>
      <c r="J118" s="1">
        <v>930.56</v>
      </c>
      <c r="K118" s="1">
        <v>67.819999999999993</v>
      </c>
      <c r="L118" s="1">
        <v>1000</v>
      </c>
      <c r="M118" s="1">
        <v>0</v>
      </c>
      <c r="N118" s="1">
        <v>50</v>
      </c>
      <c r="O118" s="1">
        <v>337.98</v>
      </c>
      <c r="P118" s="1">
        <v>779.87</v>
      </c>
      <c r="Q118" s="1">
        <v>2082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1256.54</v>
      </c>
      <c r="AA118" s="1">
        <v>6504.77</v>
      </c>
      <c r="AB118" s="1">
        <v>3388.28</v>
      </c>
      <c r="AC118" s="1">
        <v>294.43</v>
      </c>
      <c r="AD118" s="1">
        <v>153.71</v>
      </c>
      <c r="AE118" s="1">
        <v>294.43</v>
      </c>
      <c r="AF118" s="1">
        <v>448.14</v>
      </c>
    </row>
    <row r="119" spans="1:32" x14ac:dyDescent="0.2">
      <c r="A119" s="2" t="s">
        <v>254</v>
      </c>
      <c r="B119" s="1" t="s">
        <v>255</v>
      </c>
      <c r="C119" s="1">
        <v>5124.3</v>
      </c>
      <c r="D119" s="1">
        <v>683.24</v>
      </c>
      <c r="E119" s="1">
        <v>625</v>
      </c>
      <c r="F119" s="1">
        <v>1195.67</v>
      </c>
      <c r="G119" s="1">
        <v>0</v>
      </c>
      <c r="H119" s="1">
        <v>7628.21</v>
      </c>
      <c r="I119" s="1">
        <v>556.74</v>
      </c>
      <c r="J119" s="1">
        <v>556.74</v>
      </c>
      <c r="K119" s="1">
        <v>51.24</v>
      </c>
      <c r="L119" s="1">
        <v>400</v>
      </c>
      <c r="M119" s="1">
        <v>212.24</v>
      </c>
      <c r="N119" s="1">
        <v>50</v>
      </c>
      <c r="O119" s="1">
        <v>162.63999999999999</v>
      </c>
      <c r="P119" s="1">
        <v>589.29</v>
      </c>
      <c r="Q119" s="1">
        <v>538</v>
      </c>
      <c r="R119" s="1">
        <v>1981.62</v>
      </c>
      <c r="S119" s="1">
        <v>42.53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4584.3</v>
      </c>
      <c r="AB119" s="1">
        <v>3043.91</v>
      </c>
      <c r="AC119" s="1">
        <v>294.43</v>
      </c>
      <c r="AD119" s="1">
        <v>116.15</v>
      </c>
      <c r="AE119" s="1">
        <v>294.43</v>
      </c>
      <c r="AF119" s="1">
        <v>410.58</v>
      </c>
    </row>
    <row r="120" spans="1:32" x14ac:dyDescent="0.2">
      <c r="A120" s="2" t="s">
        <v>256</v>
      </c>
      <c r="B120" s="1" t="s">
        <v>257</v>
      </c>
      <c r="C120" s="1">
        <v>4956.75</v>
      </c>
      <c r="D120" s="1">
        <v>660.9</v>
      </c>
      <c r="E120" s="1">
        <v>625</v>
      </c>
      <c r="F120" s="1">
        <v>1156.58</v>
      </c>
      <c r="G120" s="1">
        <v>0</v>
      </c>
      <c r="H120" s="1">
        <v>7399.23</v>
      </c>
      <c r="I120" s="1">
        <v>522.71</v>
      </c>
      <c r="J120" s="1">
        <v>522.71</v>
      </c>
      <c r="K120" s="1">
        <v>49.57</v>
      </c>
      <c r="L120" s="1">
        <v>500</v>
      </c>
      <c r="M120" s="1">
        <v>299.10000000000002</v>
      </c>
      <c r="N120" s="1">
        <v>50</v>
      </c>
      <c r="O120" s="1">
        <v>148.87</v>
      </c>
      <c r="P120" s="1">
        <v>570.03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2140.2800000000002</v>
      </c>
      <c r="AB120" s="1">
        <v>5258.95</v>
      </c>
      <c r="AC120" s="1">
        <v>294.43</v>
      </c>
      <c r="AD120" s="1">
        <v>112.35</v>
      </c>
      <c r="AE120" s="1">
        <v>294.43</v>
      </c>
      <c r="AF120" s="1">
        <v>406.78</v>
      </c>
    </row>
    <row r="121" spans="1:32" x14ac:dyDescent="0.2">
      <c r="A121" s="2" t="s">
        <v>258</v>
      </c>
      <c r="B121" s="1" t="s">
        <v>259</v>
      </c>
      <c r="C121" s="1">
        <v>5124.3</v>
      </c>
      <c r="D121" s="1">
        <v>683.24</v>
      </c>
      <c r="E121" s="1">
        <v>625</v>
      </c>
      <c r="F121" s="1">
        <v>1195.67</v>
      </c>
      <c r="G121" s="1">
        <v>0</v>
      </c>
      <c r="H121" s="1">
        <v>7628.21</v>
      </c>
      <c r="I121" s="1">
        <v>556.74</v>
      </c>
      <c r="J121" s="1">
        <v>556.74</v>
      </c>
      <c r="K121" s="1">
        <v>51.24</v>
      </c>
      <c r="L121" s="1">
        <v>1000</v>
      </c>
      <c r="M121" s="1">
        <v>141.02000000000001</v>
      </c>
      <c r="N121" s="1">
        <v>50</v>
      </c>
      <c r="O121" s="1">
        <v>285.08</v>
      </c>
      <c r="P121" s="1">
        <v>589.29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2673.37</v>
      </c>
      <c r="AB121" s="1">
        <v>4954.84</v>
      </c>
      <c r="AC121" s="1">
        <v>294.43</v>
      </c>
      <c r="AD121" s="1">
        <v>116.15</v>
      </c>
      <c r="AE121" s="1">
        <v>294.43</v>
      </c>
      <c r="AF121" s="1">
        <v>410.58</v>
      </c>
    </row>
    <row r="122" spans="1:32" x14ac:dyDescent="0.2">
      <c r="A122" s="2" t="s">
        <v>260</v>
      </c>
      <c r="B122" s="1" t="s">
        <v>261</v>
      </c>
      <c r="C122" s="1">
        <v>4768.05</v>
      </c>
      <c r="D122" s="1">
        <v>635.74</v>
      </c>
      <c r="E122" s="1">
        <v>625</v>
      </c>
      <c r="F122" s="1">
        <v>1112.55</v>
      </c>
      <c r="G122" s="1">
        <v>0</v>
      </c>
      <c r="H122" s="1">
        <v>7141.34</v>
      </c>
      <c r="I122" s="1">
        <v>486.52</v>
      </c>
      <c r="J122" s="1">
        <v>486.52</v>
      </c>
      <c r="K122" s="1">
        <v>47.68</v>
      </c>
      <c r="L122" s="1">
        <v>1000</v>
      </c>
      <c r="M122" s="1">
        <v>360.92</v>
      </c>
      <c r="N122" s="1">
        <v>50</v>
      </c>
      <c r="O122" s="1">
        <v>119.06</v>
      </c>
      <c r="P122" s="1">
        <v>548.33000000000004</v>
      </c>
      <c r="Q122" s="1">
        <v>1553.06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4165.57</v>
      </c>
      <c r="AB122" s="1">
        <v>2975.77</v>
      </c>
      <c r="AC122" s="1">
        <v>294.43</v>
      </c>
      <c r="AD122" s="1">
        <v>108.08</v>
      </c>
      <c r="AE122" s="1">
        <v>294.43</v>
      </c>
      <c r="AF122" s="1">
        <v>402.51</v>
      </c>
    </row>
    <row r="123" spans="1:32" x14ac:dyDescent="0.2">
      <c r="A123" s="2" t="s">
        <v>262</v>
      </c>
      <c r="B123" s="1" t="s">
        <v>263</v>
      </c>
      <c r="C123" s="1">
        <v>4956.75</v>
      </c>
      <c r="D123" s="1">
        <v>660.9</v>
      </c>
      <c r="E123" s="1">
        <v>625</v>
      </c>
      <c r="F123" s="1">
        <v>1156.58</v>
      </c>
      <c r="G123" s="1">
        <v>0</v>
      </c>
      <c r="H123" s="1">
        <v>7399.23</v>
      </c>
      <c r="I123" s="1">
        <v>522.71</v>
      </c>
      <c r="J123" s="1">
        <v>522.71</v>
      </c>
      <c r="K123" s="1">
        <v>49.57</v>
      </c>
      <c r="L123" s="1">
        <v>500</v>
      </c>
      <c r="M123" s="1">
        <v>0</v>
      </c>
      <c r="N123" s="1">
        <v>50</v>
      </c>
      <c r="O123" s="1">
        <v>148.87</v>
      </c>
      <c r="P123" s="1">
        <v>570.03</v>
      </c>
      <c r="Q123" s="1">
        <v>2312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4153.18</v>
      </c>
      <c r="AB123" s="1">
        <v>3246.05</v>
      </c>
      <c r="AC123" s="1">
        <v>294.43</v>
      </c>
      <c r="AD123" s="1">
        <v>112.35</v>
      </c>
      <c r="AE123" s="1">
        <v>294.43</v>
      </c>
      <c r="AF123" s="1">
        <v>406.78</v>
      </c>
    </row>
    <row r="124" spans="1:32" x14ac:dyDescent="0.2">
      <c r="A124" s="2" t="s">
        <v>264</v>
      </c>
      <c r="B124" s="1" t="s">
        <v>265</v>
      </c>
      <c r="C124" s="1">
        <v>4768.05</v>
      </c>
      <c r="D124" s="1">
        <v>635.74</v>
      </c>
      <c r="E124" s="1">
        <v>625</v>
      </c>
      <c r="F124" s="1">
        <v>1112.55</v>
      </c>
      <c r="G124" s="1">
        <v>0</v>
      </c>
      <c r="H124" s="1">
        <v>7141.34</v>
      </c>
      <c r="I124" s="1">
        <v>486.52</v>
      </c>
      <c r="J124" s="1">
        <v>486.52</v>
      </c>
      <c r="K124" s="1">
        <v>47.68</v>
      </c>
      <c r="L124" s="1">
        <v>200</v>
      </c>
      <c r="M124" s="1">
        <v>0</v>
      </c>
      <c r="N124" s="1">
        <v>50</v>
      </c>
      <c r="O124" s="1">
        <v>119.06</v>
      </c>
      <c r="P124" s="1">
        <v>548.33000000000004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1451.59</v>
      </c>
      <c r="AB124" s="1">
        <v>5689.75</v>
      </c>
      <c r="AC124" s="1">
        <v>294.43</v>
      </c>
      <c r="AD124" s="1">
        <v>108.08</v>
      </c>
      <c r="AE124" s="1">
        <v>294.43</v>
      </c>
      <c r="AF124" s="1">
        <v>402.51</v>
      </c>
    </row>
    <row r="125" spans="1:32" x14ac:dyDescent="0.2">
      <c r="A125" s="2" t="s">
        <v>266</v>
      </c>
      <c r="B125" s="1" t="s">
        <v>267</v>
      </c>
      <c r="C125" s="1">
        <v>5124.3</v>
      </c>
      <c r="D125" s="1">
        <v>0</v>
      </c>
      <c r="E125" s="1">
        <v>625</v>
      </c>
      <c r="F125" s="1">
        <v>1195.67</v>
      </c>
      <c r="G125" s="1">
        <v>0</v>
      </c>
      <c r="H125" s="1">
        <v>6944.97</v>
      </c>
      <c r="I125" s="1">
        <v>441.81</v>
      </c>
      <c r="J125" s="1">
        <v>441.81</v>
      </c>
      <c r="K125" s="1">
        <v>51.24</v>
      </c>
      <c r="L125" s="1">
        <v>300</v>
      </c>
      <c r="M125" s="1">
        <v>239.22</v>
      </c>
      <c r="N125" s="1">
        <v>50</v>
      </c>
      <c r="O125" s="1">
        <v>145.21</v>
      </c>
      <c r="P125" s="1">
        <v>589.29</v>
      </c>
      <c r="Q125" s="1">
        <v>0</v>
      </c>
      <c r="R125" s="1">
        <v>0</v>
      </c>
      <c r="S125" s="1">
        <v>0</v>
      </c>
      <c r="T125" s="1">
        <v>1664.83</v>
      </c>
      <c r="U125" s="1">
        <v>57.83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3539.43</v>
      </c>
      <c r="AB125" s="1">
        <v>3405.54</v>
      </c>
      <c r="AC125" s="1">
        <v>294.43</v>
      </c>
      <c r="AD125" s="1">
        <v>102.49</v>
      </c>
      <c r="AE125" s="1">
        <v>294.43</v>
      </c>
      <c r="AF125" s="1">
        <v>396.92</v>
      </c>
    </row>
    <row r="126" spans="1:32" x14ac:dyDescent="0.2">
      <c r="A126" s="2" t="s">
        <v>268</v>
      </c>
      <c r="B126" s="1" t="s">
        <v>269</v>
      </c>
      <c r="C126" s="1">
        <v>5124.3</v>
      </c>
      <c r="D126" s="1">
        <v>683.24</v>
      </c>
      <c r="E126" s="1">
        <v>625</v>
      </c>
      <c r="F126" s="1">
        <v>1195.67</v>
      </c>
      <c r="G126" s="1">
        <v>0</v>
      </c>
      <c r="H126" s="1">
        <v>7628.21</v>
      </c>
      <c r="I126" s="1">
        <v>556.74</v>
      </c>
      <c r="J126" s="1">
        <v>556.74</v>
      </c>
      <c r="K126" s="1">
        <v>51.24</v>
      </c>
      <c r="L126" s="1">
        <v>100</v>
      </c>
      <c r="M126" s="1">
        <v>0</v>
      </c>
      <c r="N126" s="1">
        <v>50</v>
      </c>
      <c r="O126" s="1">
        <v>162.63999999999999</v>
      </c>
      <c r="P126" s="1">
        <v>589.29</v>
      </c>
      <c r="Q126" s="1">
        <v>2563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5953.4</v>
      </c>
      <c r="AB126" s="1">
        <v>1674.81</v>
      </c>
      <c r="AC126" s="1">
        <v>294.43</v>
      </c>
      <c r="AD126" s="1">
        <v>116.15</v>
      </c>
      <c r="AE126" s="1">
        <v>294.43</v>
      </c>
      <c r="AF126" s="1">
        <v>410.58</v>
      </c>
    </row>
    <row r="127" spans="1:32" x14ac:dyDescent="0.2">
      <c r="A127" s="2" t="s">
        <v>270</v>
      </c>
      <c r="B127" s="1" t="s">
        <v>271</v>
      </c>
      <c r="C127" s="1">
        <v>5124.3</v>
      </c>
      <c r="D127" s="1">
        <v>683.24</v>
      </c>
      <c r="E127" s="1">
        <v>625</v>
      </c>
      <c r="F127" s="1">
        <v>1195.67</v>
      </c>
      <c r="G127" s="1">
        <v>0</v>
      </c>
      <c r="H127" s="1">
        <v>7628.21</v>
      </c>
      <c r="I127" s="1">
        <v>556.74</v>
      </c>
      <c r="J127" s="1">
        <v>556.74</v>
      </c>
      <c r="K127" s="1">
        <v>51.24</v>
      </c>
      <c r="L127" s="1">
        <v>2000</v>
      </c>
      <c r="M127" s="1">
        <v>0</v>
      </c>
      <c r="N127" s="1">
        <v>50</v>
      </c>
      <c r="O127" s="1">
        <v>162.63999999999999</v>
      </c>
      <c r="P127" s="1">
        <v>589.29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100</v>
      </c>
      <c r="W127" s="1">
        <v>0</v>
      </c>
      <c r="X127" s="1">
        <v>0</v>
      </c>
      <c r="Y127" s="1">
        <v>0</v>
      </c>
      <c r="Z127" s="1">
        <v>0</v>
      </c>
      <c r="AA127" s="1">
        <v>3509.91</v>
      </c>
      <c r="AB127" s="1">
        <v>4118.3</v>
      </c>
      <c r="AC127" s="1">
        <v>294.43</v>
      </c>
      <c r="AD127" s="1">
        <v>116.15</v>
      </c>
      <c r="AE127" s="1">
        <v>294.43</v>
      </c>
      <c r="AF127" s="1">
        <v>410.58</v>
      </c>
    </row>
    <row r="128" spans="1:32" x14ac:dyDescent="0.2">
      <c r="A128" s="2" t="s">
        <v>272</v>
      </c>
      <c r="B128" s="1" t="s">
        <v>273</v>
      </c>
      <c r="C128" s="1">
        <v>6372.15</v>
      </c>
      <c r="D128" s="1">
        <v>849.62</v>
      </c>
      <c r="E128" s="1">
        <v>625</v>
      </c>
      <c r="F128" s="1">
        <v>1486.84</v>
      </c>
      <c r="G128" s="1">
        <v>0</v>
      </c>
      <c r="H128" s="1">
        <v>9333.61</v>
      </c>
      <c r="I128" s="1">
        <v>831.47</v>
      </c>
      <c r="J128" s="1">
        <v>831.47</v>
      </c>
      <c r="K128" s="1">
        <v>63.72</v>
      </c>
      <c r="L128" s="1">
        <v>500</v>
      </c>
      <c r="M128" s="1">
        <v>415.75</v>
      </c>
      <c r="N128" s="1">
        <v>50</v>
      </c>
      <c r="O128" s="1">
        <v>316.14</v>
      </c>
      <c r="P128" s="1">
        <v>732.8</v>
      </c>
      <c r="Q128" s="1">
        <v>2731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5640.88</v>
      </c>
      <c r="AB128" s="1">
        <v>3692.73</v>
      </c>
      <c r="AC128" s="1">
        <v>294.43</v>
      </c>
      <c r="AD128" s="1">
        <v>144.44</v>
      </c>
      <c r="AE128" s="1">
        <v>294.43</v>
      </c>
      <c r="AF128" s="1">
        <v>438.87</v>
      </c>
    </row>
    <row r="129" spans="1:32" x14ac:dyDescent="0.2">
      <c r="A129" s="2" t="s">
        <v>274</v>
      </c>
      <c r="B129" s="1" t="s">
        <v>275</v>
      </c>
      <c r="C129" s="1">
        <v>6781.5</v>
      </c>
      <c r="D129" s="1">
        <v>904.2</v>
      </c>
      <c r="E129" s="1">
        <v>625</v>
      </c>
      <c r="F129" s="1">
        <v>1582.35</v>
      </c>
      <c r="G129" s="1">
        <v>0</v>
      </c>
      <c r="H129" s="1">
        <v>9893.0499999999993</v>
      </c>
      <c r="I129" s="1">
        <v>930.56</v>
      </c>
      <c r="J129" s="1">
        <v>930.56</v>
      </c>
      <c r="K129" s="1">
        <v>67.819999999999993</v>
      </c>
      <c r="L129" s="1">
        <v>1700</v>
      </c>
      <c r="M129" s="1">
        <v>381.52</v>
      </c>
      <c r="N129" s="1">
        <v>50</v>
      </c>
      <c r="O129" s="1">
        <v>337.98</v>
      </c>
      <c r="P129" s="1">
        <v>779.87</v>
      </c>
      <c r="Q129" s="1">
        <v>2510.63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6758.38</v>
      </c>
      <c r="AB129" s="1">
        <v>3134.67</v>
      </c>
      <c r="AC129" s="1">
        <v>294.43</v>
      </c>
      <c r="AD129" s="1">
        <v>153.71</v>
      </c>
      <c r="AE129" s="1">
        <v>294.43</v>
      </c>
      <c r="AF129" s="1">
        <v>448.14</v>
      </c>
    </row>
    <row r="130" spans="1:32" x14ac:dyDescent="0.2">
      <c r="A130" s="2" t="s">
        <v>276</v>
      </c>
      <c r="B130" s="1" t="s">
        <v>277</v>
      </c>
      <c r="C130" s="1">
        <v>6113.25</v>
      </c>
      <c r="D130" s="1">
        <v>815.1</v>
      </c>
      <c r="E130" s="1">
        <v>625</v>
      </c>
      <c r="F130" s="1">
        <v>1426.43</v>
      </c>
      <c r="G130" s="1">
        <v>0</v>
      </c>
      <c r="H130" s="1">
        <v>8979.7800000000007</v>
      </c>
      <c r="I130" s="1">
        <v>768.79</v>
      </c>
      <c r="J130" s="1">
        <v>768.79</v>
      </c>
      <c r="K130" s="1">
        <v>61.13</v>
      </c>
      <c r="L130" s="1">
        <v>300</v>
      </c>
      <c r="M130" s="1">
        <v>460.25</v>
      </c>
      <c r="N130" s="1">
        <v>50</v>
      </c>
      <c r="O130" s="1">
        <v>290.77</v>
      </c>
      <c r="P130" s="1">
        <v>703.02</v>
      </c>
      <c r="Q130" s="1">
        <v>2532</v>
      </c>
      <c r="R130" s="1">
        <v>0</v>
      </c>
      <c r="S130" s="1">
        <v>0</v>
      </c>
      <c r="T130" s="1">
        <v>0</v>
      </c>
      <c r="U130" s="1">
        <v>0</v>
      </c>
      <c r="V130" s="1">
        <v>50</v>
      </c>
      <c r="W130" s="1">
        <v>0</v>
      </c>
      <c r="X130" s="1">
        <v>0</v>
      </c>
      <c r="Y130" s="1">
        <v>0</v>
      </c>
      <c r="Z130" s="1">
        <v>0</v>
      </c>
      <c r="AA130" s="1">
        <v>5215.96</v>
      </c>
      <c r="AB130" s="1">
        <v>3763.82</v>
      </c>
      <c r="AC130" s="1">
        <v>294.43</v>
      </c>
      <c r="AD130" s="1">
        <v>138.57</v>
      </c>
      <c r="AE130" s="1">
        <v>294.43</v>
      </c>
      <c r="AF130" s="1">
        <v>433</v>
      </c>
    </row>
    <row r="131" spans="1:32" x14ac:dyDescent="0.2">
      <c r="A131" s="2" t="s">
        <v>278</v>
      </c>
      <c r="B131" s="1" t="s">
        <v>279</v>
      </c>
      <c r="C131" s="1">
        <v>5201.55</v>
      </c>
      <c r="D131" s="1">
        <v>693.54</v>
      </c>
      <c r="E131" s="1">
        <v>625</v>
      </c>
      <c r="F131" s="1">
        <v>1213.7</v>
      </c>
      <c r="G131" s="1">
        <v>0</v>
      </c>
      <c r="H131" s="1">
        <v>7733.79</v>
      </c>
      <c r="I131" s="1">
        <v>572.42999999999995</v>
      </c>
      <c r="J131" s="1">
        <v>572.42999999999995</v>
      </c>
      <c r="K131" s="1">
        <v>52.02</v>
      </c>
      <c r="L131" s="1">
        <v>500</v>
      </c>
      <c r="M131" s="1">
        <v>0</v>
      </c>
      <c r="N131" s="1">
        <v>50</v>
      </c>
      <c r="O131" s="1">
        <v>168.99</v>
      </c>
      <c r="P131" s="1">
        <v>598.17999999999995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1941.62</v>
      </c>
      <c r="AB131" s="1">
        <v>5792.17</v>
      </c>
      <c r="AC131" s="1">
        <v>294.43</v>
      </c>
      <c r="AD131" s="1">
        <v>117.9</v>
      </c>
      <c r="AE131" s="1">
        <v>294.43</v>
      </c>
      <c r="AF131" s="1">
        <v>412.33</v>
      </c>
    </row>
    <row r="132" spans="1:32" x14ac:dyDescent="0.2">
      <c r="A132" s="2" t="s">
        <v>280</v>
      </c>
      <c r="B132" s="1" t="s">
        <v>281</v>
      </c>
      <c r="C132" s="1">
        <v>5124.3</v>
      </c>
      <c r="D132" s="1">
        <v>683.24</v>
      </c>
      <c r="E132" s="1">
        <v>625</v>
      </c>
      <c r="F132" s="1">
        <v>1195.67</v>
      </c>
      <c r="G132" s="1">
        <v>0</v>
      </c>
      <c r="H132" s="1">
        <v>7628.21</v>
      </c>
      <c r="I132" s="1">
        <v>556.74</v>
      </c>
      <c r="J132" s="1">
        <v>556.74</v>
      </c>
      <c r="K132" s="1">
        <v>51.24</v>
      </c>
      <c r="L132" s="1">
        <v>300</v>
      </c>
      <c r="M132" s="1">
        <v>0</v>
      </c>
      <c r="N132" s="1">
        <v>50</v>
      </c>
      <c r="O132" s="1">
        <v>162.63999999999999</v>
      </c>
      <c r="P132" s="1">
        <v>589.29</v>
      </c>
      <c r="Q132" s="1">
        <v>2476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4185.91</v>
      </c>
      <c r="AB132" s="1">
        <v>3442.3</v>
      </c>
      <c r="AC132" s="1">
        <v>294.43</v>
      </c>
      <c r="AD132" s="1">
        <v>116.15</v>
      </c>
      <c r="AE132" s="1">
        <v>294.43</v>
      </c>
      <c r="AF132" s="1">
        <v>410.58</v>
      </c>
    </row>
    <row r="133" spans="1:32" x14ac:dyDescent="0.2">
      <c r="A133" s="2" t="s">
        <v>282</v>
      </c>
      <c r="B133" s="1" t="s">
        <v>283</v>
      </c>
      <c r="C133" s="1">
        <v>5163.3</v>
      </c>
      <c r="D133" s="1">
        <v>688.44</v>
      </c>
      <c r="E133" s="1">
        <v>625</v>
      </c>
      <c r="F133" s="1">
        <v>1204.77</v>
      </c>
      <c r="G133" s="1">
        <v>0</v>
      </c>
      <c r="H133" s="1">
        <v>7681.51</v>
      </c>
      <c r="I133" s="1">
        <v>564.66</v>
      </c>
      <c r="J133" s="1">
        <v>564.66</v>
      </c>
      <c r="K133" s="1">
        <v>51.63</v>
      </c>
      <c r="L133" s="1">
        <v>1500</v>
      </c>
      <c r="M133" s="1">
        <v>0</v>
      </c>
      <c r="N133" s="1">
        <v>50</v>
      </c>
      <c r="O133" s="1">
        <v>165.84</v>
      </c>
      <c r="P133" s="1">
        <v>593.78</v>
      </c>
      <c r="Q133" s="1">
        <v>2582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5507.91</v>
      </c>
      <c r="AB133" s="1">
        <v>2173.6</v>
      </c>
      <c r="AC133" s="1">
        <v>294.43</v>
      </c>
      <c r="AD133" s="1">
        <v>117.03</v>
      </c>
      <c r="AE133" s="1">
        <v>294.43</v>
      </c>
      <c r="AF133" s="1">
        <v>411.46</v>
      </c>
    </row>
    <row r="134" spans="1:32" x14ac:dyDescent="0.2">
      <c r="A134" s="2" t="s">
        <v>284</v>
      </c>
      <c r="B134" s="1" t="s">
        <v>285</v>
      </c>
      <c r="C134" s="1">
        <v>4618.8</v>
      </c>
      <c r="D134" s="1">
        <v>0</v>
      </c>
      <c r="E134" s="1">
        <v>0</v>
      </c>
      <c r="F134" s="1">
        <v>1077.72</v>
      </c>
      <c r="G134" s="1">
        <v>0</v>
      </c>
      <c r="H134" s="1">
        <v>5696.52</v>
      </c>
      <c r="I134" s="1">
        <v>367.34</v>
      </c>
      <c r="J134" s="1">
        <v>367.34</v>
      </c>
      <c r="K134" s="1">
        <v>0</v>
      </c>
      <c r="L134" s="1">
        <v>0</v>
      </c>
      <c r="M134" s="1">
        <v>0</v>
      </c>
      <c r="N134" s="1">
        <v>0</v>
      </c>
      <c r="O134" s="1">
        <v>108.11</v>
      </c>
      <c r="P134" s="1">
        <v>531.16</v>
      </c>
      <c r="Q134" s="1">
        <v>1980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2986.61</v>
      </c>
      <c r="AB134" s="1">
        <v>2709.91</v>
      </c>
      <c r="AC134" s="1">
        <v>294.43</v>
      </c>
      <c r="AD134" s="1">
        <v>92.38</v>
      </c>
      <c r="AE134" s="1">
        <v>294.43</v>
      </c>
      <c r="AF134" s="1">
        <v>386.81</v>
      </c>
    </row>
    <row r="135" spans="1:32" x14ac:dyDescent="0.2">
      <c r="A135" s="2" t="s">
        <v>286</v>
      </c>
      <c r="B135" s="1" t="s">
        <v>287</v>
      </c>
      <c r="C135" s="1">
        <v>6116.1</v>
      </c>
      <c r="D135" s="1">
        <v>815.48</v>
      </c>
      <c r="E135" s="1">
        <v>625</v>
      </c>
      <c r="F135" s="1">
        <v>1427.09</v>
      </c>
      <c r="G135" s="1">
        <v>0</v>
      </c>
      <c r="H135" s="1">
        <v>8983.67</v>
      </c>
      <c r="I135" s="1">
        <v>769.48</v>
      </c>
      <c r="J135" s="1">
        <v>769.48</v>
      </c>
      <c r="K135" s="1">
        <v>61.16</v>
      </c>
      <c r="L135" s="1">
        <v>1000</v>
      </c>
      <c r="M135" s="1">
        <v>0</v>
      </c>
      <c r="N135" s="1">
        <v>50</v>
      </c>
      <c r="O135" s="1">
        <v>291.05</v>
      </c>
      <c r="P135" s="1">
        <v>703.35</v>
      </c>
      <c r="Q135" s="1">
        <v>2052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4927.04</v>
      </c>
      <c r="AB135" s="1">
        <v>4056.63</v>
      </c>
      <c r="AC135" s="1">
        <v>294.43</v>
      </c>
      <c r="AD135" s="1">
        <v>138.63</v>
      </c>
      <c r="AE135" s="1">
        <v>294.43</v>
      </c>
      <c r="AF135" s="1">
        <v>433.06</v>
      </c>
    </row>
    <row r="136" spans="1:32" x14ac:dyDescent="0.2">
      <c r="A136" s="2" t="s">
        <v>288</v>
      </c>
      <c r="B136" s="1" t="s">
        <v>289</v>
      </c>
      <c r="C136" s="1">
        <v>6781.5</v>
      </c>
      <c r="D136" s="1">
        <v>904.2</v>
      </c>
      <c r="E136" s="1">
        <v>625</v>
      </c>
      <c r="F136" s="1">
        <v>1582.35</v>
      </c>
      <c r="G136" s="1">
        <v>0</v>
      </c>
      <c r="H136" s="1">
        <v>9893.0499999999993</v>
      </c>
      <c r="I136" s="1">
        <v>930.56</v>
      </c>
      <c r="J136" s="1">
        <v>930.56</v>
      </c>
      <c r="K136" s="1">
        <v>67.819999999999993</v>
      </c>
      <c r="L136" s="1">
        <v>350</v>
      </c>
      <c r="M136" s="1">
        <v>0</v>
      </c>
      <c r="N136" s="1">
        <v>50</v>
      </c>
      <c r="O136" s="1">
        <v>337.98</v>
      </c>
      <c r="P136" s="1">
        <v>779.87</v>
      </c>
      <c r="Q136" s="1">
        <v>0</v>
      </c>
      <c r="R136" s="1">
        <v>1142.8399999999999</v>
      </c>
      <c r="S136" s="1">
        <v>24.53</v>
      </c>
      <c r="T136" s="1">
        <v>1850.41</v>
      </c>
      <c r="U136" s="1">
        <v>70.650000000000006</v>
      </c>
      <c r="V136" s="1">
        <v>50</v>
      </c>
      <c r="W136" s="1">
        <v>0</v>
      </c>
      <c r="X136" s="1">
        <v>0</v>
      </c>
      <c r="Y136" s="1">
        <v>0</v>
      </c>
      <c r="Z136" s="1">
        <v>0</v>
      </c>
      <c r="AA136" s="1">
        <v>5654.66</v>
      </c>
      <c r="AB136" s="1">
        <v>4238.3900000000003</v>
      </c>
      <c r="AC136" s="1">
        <v>294.43</v>
      </c>
      <c r="AD136" s="1">
        <v>153.71</v>
      </c>
      <c r="AE136" s="1">
        <v>294.43</v>
      </c>
      <c r="AF136" s="1">
        <v>448.14</v>
      </c>
    </row>
    <row r="137" spans="1:32" x14ac:dyDescent="0.2">
      <c r="A137" s="2" t="s">
        <v>290</v>
      </c>
      <c r="B137" s="1" t="s">
        <v>291</v>
      </c>
      <c r="C137" s="1">
        <v>5078.3999999999996</v>
      </c>
      <c r="D137" s="1">
        <v>677.12</v>
      </c>
      <c r="E137" s="1">
        <v>625</v>
      </c>
      <c r="F137" s="1">
        <v>1184.96</v>
      </c>
      <c r="G137" s="1">
        <v>0</v>
      </c>
      <c r="H137" s="1">
        <v>7565.48</v>
      </c>
      <c r="I137" s="1">
        <v>547.41999999999996</v>
      </c>
      <c r="J137" s="1">
        <v>547.41999999999996</v>
      </c>
      <c r="K137" s="1">
        <v>50.78</v>
      </c>
      <c r="L137" s="1">
        <v>300</v>
      </c>
      <c r="M137" s="1">
        <v>0</v>
      </c>
      <c r="N137" s="1">
        <v>50</v>
      </c>
      <c r="O137" s="1">
        <v>158.86000000000001</v>
      </c>
      <c r="P137" s="1">
        <v>584.02</v>
      </c>
      <c r="Q137" s="1">
        <v>2540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4231.08</v>
      </c>
      <c r="AB137" s="1">
        <v>3334.4</v>
      </c>
      <c r="AC137" s="1">
        <v>294.43</v>
      </c>
      <c r="AD137" s="1">
        <v>115.11</v>
      </c>
      <c r="AE137" s="1">
        <v>294.43</v>
      </c>
      <c r="AF137" s="1">
        <v>409.54</v>
      </c>
    </row>
    <row r="138" spans="1:32" x14ac:dyDescent="0.2">
      <c r="A138" s="2" t="s">
        <v>292</v>
      </c>
      <c r="B138" s="1" t="s">
        <v>293</v>
      </c>
      <c r="C138" s="1">
        <v>3698.4</v>
      </c>
      <c r="D138" s="1">
        <v>493.12</v>
      </c>
      <c r="E138" s="1">
        <v>625</v>
      </c>
      <c r="F138" s="1">
        <v>862.96</v>
      </c>
      <c r="G138" s="1">
        <v>0</v>
      </c>
      <c r="H138" s="1">
        <v>5679.48</v>
      </c>
      <c r="I138" s="1">
        <v>320.85000000000002</v>
      </c>
      <c r="J138" s="1">
        <v>320.85000000000002</v>
      </c>
      <c r="K138" s="1">
        <v>36.979999999999997</v>
      </c>
      <c r="L138" s="1">
        <v>1100</v>
      </c>
      <c r="M138" s="1">
        <v>0</v>
      </c>
      <c r="N138" s="1">
        <v>50</v>
      </c>
      <c r="O138" s="1">
        <v>27.57</v>
      </c>
      <c r="P138" s="1">
        <v>425.32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1960.72</v>
      </c>
      <c r="AB138" s="1">
        <v>3718.76</v>
      </c>
      <c r="AC138" s="1">
        <v>294.43</v>
      </c>
      <c r="AD138" s="1">
        <v>83.83</v>
      </c>
      <c r="AE138" s="1">
        <v>294.43</v>
      </c>
      <c r="AF138" s="1">
        <v>378.26</v>
      </c>
    </row>
    <row r="139" spans="1:32" x14ac:dyDescent="0.2">
      <c r="A139" s="2" t="s">
        <v>294</v>
      </c>
      <c r="B139" s="1" t="s">
        <v>295</v>
      </c>
      <c r="C139" s="1">
        <v>4574.7</v>
      </c>
      <c r="D139" s="1">
        <v>609.96</v>
      </c>
      <c r="E139" s="1">
        <v>625</v>
      </c>
      <c r="F139" s="1">
        <v>1067.43</v>
      </c>
      <c r="G139" s="1">
        <v>0</v>
      </c>
      <c r="H139" s="1">
        <v>6877.09</v>
      </c>
      <c r="I139" s="1">
        <v>451.46</v>
      </c>
      <c r="J139" s="1">
        <v>451.46</v>
      </c>
      <c r="K139" s="1">
        <v>45.75</v>
      </c>
      <c r="L139" s="1">
        <v>600</v>
      </c>
      <c r="M139" s="1">
        <v>189.22</v>
      </c>
      <c r="N139" s="1">
        <v>50</v>
      </c>
      <c r="O139" s="1">
        <v>104.87</v>
      </c>
      <c r="P139" s="1">
        <v>526.09</v>
      </c>
      <c r="Q139" s="1">
        <v>2288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4255.3900000000003</v>
      </c>
      <c r="AB139" s="1">
        <v>2621.7</v>
      </c>
      <c r="AC139" s="1">
        <v>294.43</v>
      </c>
      <c r="AD139" s="1">
        <v>103.69</v>
      </c>
      <c r="AE139" s="1">
        <v>294.43</v>
      </c>
      <c r="AF139" s="1">
        <v>398.12</v>
      </c>
    </row>
    <row r="140" spans="1:32" x14ac:dyDescent="0.2">
      <c r="A140" s="2" t="s">
        <v>296</v>
      </c>
      <c r="B140" s="1" t="s">
        <v>297</v>
      </c>
      <c r="C140" s="1">
        <v>6116.1</v>
      </c>
      <c r="D140" s="1">
        <v>815.48</v>
      </c>
      <c r="E140" s="1">
        <v>625</v>
      </c>
      <c r="F140" s="1">
        <v>1427.09</v>
      </c>
      <c r="G140" s="1">
        <v>0</v>
      </c>
      <c r="H140" s="1">
        <v>8983.67</v>
      </c>
      <c r="I140" s="1">
        <v>769.48</v>
      </c>
      <c r="J140" s="1">
        <v>769.48</v>
      </c>
      <c r="K140" s="1">
        <v>61.16</v>
      </c>
      <c r="L140" s="1">
        <v>1500</v>
      </c>
      <c r="M140" s="1">
        <v>0</v>
      </c>
      <c r="N140" s="1">
        <v>50</v>
      </c>
      <c r="O140" s="1">
        <v>291.05</v>
      </c>
      <c r="P140" s="1">
        <v>703.35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3375.04</v>
      </c>
      <c r="AB140" s="1">
        <v>5608.63</v>
      </c>
      <c r="AC140" s="1">
        <v>294.43</v>
      </c>
      <c r="AD140" s="1">
        <v>138.63</v>
      </c>
      <c r="AE140" s="1">
        <v>294.43</v>
      </c>
      <c r="AF140" s="1">
        <v>433.06</v>
      </c>
    </row>
    <row r="141" spans="1:32" x14ac:dyDescent="0.2">
      <c r="A141" s="2" t="s">
        <v>298</v>
      </c>
      <c r="B141" s="1" t="s">
        <v>299</v>
      </c>
      <c r="C141" s="1">
        <v>4956.75</v>
      </c>
      <c r="D141" s="1">
        <v>660.9</v>
      </c>
      <c r="E141" s="1">
        <v>625</v>
      </c>
      <c r="F141" s="1">
        <v>1156.58</v>
      </c>
      <c r="G141" s="1">
        <v>0</v>
      </c>
      <c r="H141" s="1">
        <v>7399.23</v>
      </c>
      <c r="I141" s="1">
        <v>522.71</v>
      </c>
      <c r="J141" s="1">
        <v>522.71</v>
      </c>
      <c r="K141" s="1">
        <v>49.57</v>
      </c>
      <c r="L141" s="1">
        <v>500</v>
      </c>
      <c r="M141" s="1">
        <v>0</v>
      </c>
      <c r="N141" s="1">
        <v>50</v>
      </c>
      <c r="O141" s="1">
        <v>148.87</v>
      </c>
      <c r="P141" s="1">
        <v>570.03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1841.18</v>
      </c>
      <c r="AB141" s="1">
        <v>5558.05</v>
      </c>
      <c r="AC141" s="1">
        <v>294.43</v>
      </c>
      <c r="AD141" s="1">
        <v>112.35</v>
      </c>
      <c r="AE141" s="1">
        <v>294.43</v>
      </c>
      <c r="AF141" s="1">
        <v>406.78</v>
      </c>
    </row>
    <row r="142" spans="1:32" x14ac:dyDescent="0.2">
      <c r="A142" s="2" t="s">
        <v>300</v>
      </c>
      <c r="B142" s="1" t="s">
        <v>301</v>
      </c>
      <c r="C142" s="1">
        <v>3698.4</v>
      </c>
      <c r="D142" s="1">
        <v>493.12</v>
      </c>
      <c r="E142" s="1">
        <v>625</v>
      </c>
      <c r="F142" s="1">
        <v>862.96</v>
      </c>
      <c r="G142" s="1">
        <v>0</v>
      </c>
      <c r="H142" s="1">
        <v>5679.48</v>
      </c>
      <c r="I142" s="1">
        <v>320.85000000000002</v>
      </c>
      <c r="J142" s="1">
        <v>320.85000000000002</v>
      </c>
      <c r="K142" s="1">
        <v>36.979999999999997</v>
      </c>
      <c r="L142" s="1">
        <v>500</v>
      </c>
      <c r="M142" s="1">
        <v>243.79</v>
      </c>
      <c r="N142" s="1">
        <v>50</v>
      </c>
      <c r="O142" s="1">
        <v>27.57</v>
      </c>
      <c r="P142" s="1">
        <v>425.32</v>
      </c>
      <c r="Q142" s="1">
        <v>1148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2752.51</v>
      </c>
      <c r="AB142" s="1">
        <v>2926.97</v>
      </c>
      <c r="AC142" s="1">
        <v>294.43</v>
      </c>
      <c r="AD142" s="1">
        <v>83.83</v>
      </c>
      <c r="AE142" s="1">
        <v>294.43</v>
      </c>
      <c r="AF142" s="1">
        <v>378.26</v>
      </c>
    </row>
    <row r="143" spans="1:32" x14ac:dyDescent="0.2">
      <c r="A143" s="2" t="s">
        <v>302</v>
      </c>
      <c r="B143" s="1" t="s">
        <v>303</v>
      </c>
      <c r="C143" s="1">
        <v>6113.25</v>
      </c>
      <c r="D143" s="1">
        <v>815.1</v>
      </c>
      <c r="E143" s="1">
        <v>625</v>
      </c>
      <c r="F143" s="1">
        <v>1426.43</v>
      </c>
      <c r="G143" s="1">
        <v>0</v>
      </c>
      <c r="H143" s="1">
        <v>8979.7800000000007</v>
      </c>
      <c r="I143" s="1">
        <v>768.79</v>
      </c>
      <c r="J143" s="1">
        <v>768.79</v>
      </c>
      <c r="K143" s="1">
        <v>61.13</v>
      </c>
      <c r="L143" s="1">
        <v>250</v>
      </c>
      <c r="M143" s="1">
        <v>0</v>
      </c>
      <c r="N143" s="1">
        <v>50</v>
      </c>
      <c r="O143" s="1">
        <v>290.77</v>
      </c>
      <c r="P143" s="1">
        <v>703.02</v>
      </c>
      <c r="Q143" s="1">
        <v>1940</v>
      </c>
      <c r="R143" s="1">
        <v>0</v>
      </c>
      <c r="S143" s="1">
        <v>0</v>
      </c>
      <c r="T143" s="1">
        <v>0</v>
      </c>
      <c r="U143" s="1">
        <v>0</v>
      </c>
      <c r="V143" s="1">
        <v>100</v>
      </c>
      <c r="W143" s="1">
        <v>0</v>
      </c>
      <c r="X143" s="1">
        <v>0</v>
      </c>
      <c r="Y143" s="1">
        <v>0</v>
      </c>
      <c r="Z143" s="1">
        <v>0</v>
      </c>
      <c r="AA143" s="1">
        <v>4163.71</v>
      </c>
      <c r="AB143" s="1">
        <v>4816.07</v>
      </c>
      <c r="AC143" s="1">
        <v>294.43</v>
      </c>
      <c r="AD143" s="1">
        <v>138.57</v>
      </c>
      <c r="AE143" s="1">
        <v>294.43</v>
      </c>
      <c r="AF143" s="1">
        <v>433</v>
      </c>
    </row>
    <row r="144" spans="1:32" x14ac:dyDescent="0.2">
      <c r="A144" s="2" t="s">
        <v>304</v>
      </c>
      <c r="B144" s="1" t="s">
        <v>305</v>
      </c>
      <c r="C144" s="1">
        <v>6781.5</v>
      </c>
      <c r="D144" s="1">
        <v>904.2</v>
      </c>
      <c r="E144" s="1">
        <v>625</v>
      </c>
      <c r="F144" s="1">
        <v>1582.35</v>
      </c>
      <c r="G144" s="1">
        <v>0</v>
      </c>
      <c r="H144" s="1">
        <v>9893.0499999999993</v>
      </c>
      <c r="I144" s="1">
        <v>930.56</v>
      </c>
      <c r="J144" s="1">
        <v>930.56</v>
      </c>
      <c r="K144" s="1">
        <v>67.819999999999993</v>
      </c>
      <c r="L144" s="1">
        <v>0</v>
      </c>
      <c r="M144" s="1">
        <v>0</v>
      </c>
      <c r="N144" s="1">
        <v>50</v>
      </c>
      <c r="O144" s="1">
        <v>337.98</v>
      </c>
      <c r="P144" s="1">
        <v>779.87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2166.23</v>
      </c>
      <c r="AB144" s="1">
        <v>7726.82</v>
      </c>
      <c r="AC144" s="1">
        <v>294.43</v>
      </c>
      <c r="AD144" s="1">
        <v>153.71</v>
      </c>
      <c r="AE144" s="1">
        <v>294.43</v>
      </c>
      <c r="AF144" s="1">
        <v>448.14</v>
      </c>
    </row>
    <row r="145" spans="1:32" x14ac:dyDescent="0.2">
      <c r="A145" s="2" t="s">
        <v>306</v>
      </c>
      <c r="B145" s="1" t="s">
        <v>307</v>
      </c>
      <c r="C145" s="1">
        <v>6487.5</v>
      </c>
      <c r="D145" s="1">
        <v>865</v>
      </c>
      <c r="E145" s="1">
        <v>625</v>
      </c>
      <c r="F145" s="1">
        <v>1513.75</v>
      </c>
      <c r="G145" s="1">
        <v>0</v>
      </c>
      <c r="H145" s="1">
        <v>9491.25</v>
      </c>
      <c r="I145" s="1">
        <v>859.39</v>
      </c>
      <c r="J145" s="1">
        <v>859.39</v>
      </c>
      <c r="K145" s="1">
        <v>64.88</v>
      </c>
      <c r="L145" s="1">
        <v>500</v>
      </c>
      <c r="M145" s="1">
        <v>0</v>
      </c>
      <c r="N145" s="1">
        <v>50</v>
      </c>
      <c r="O145" s="1">
        <v>323.33</v>
      </c>
      <c r="P145" s="1">
        <v>746.06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2543.66</v>
      </c>
      <c r="AB145" s="1">
        <v>6947.59</v>
      </c>
      <c r="AC145" s="1">
        <v>294.43</v>
      </c>
      <c r="AD145" s="1">
        <v>147.05000000000001</v>
      </c>
      <c r="AE145" s="1">
        <v>294.43</v>
      </c>
      <c r="AF145" s="1">
        <v>441.48</v>
      </c>
    </row>
    <row r="146" spans="1:32" x14ac:dyDescent="0.2">
      <c r="A146" s="2" t="s">
        <v>308</v>
      </c>
      <c r="B146" s="1" t="s">
        <v>309</v>
      </c>
      <c r="C146" s="1">
        <v>4394.3999999999996</v>
      </c>
      <c r="D146" s="1">
        <v>585.91999999999996</v>
      </c>
      <c r="E146" s="1">
        <v>625</v>
      </c>
      <c r="F146" s="1">
        <v>1025.3599999999999</v>
      </c>
      <c r="G146" s="1">
        <v>0</v>
      </c>
      <c r="H146" s="1">
        <v>6630.68</v>
      </c>
      <c r="I146" s="1">
        <v>418.77</v>
      </c>
      <c r="J146" s="1">
        <v>418.77</v>
      </c>
      <c r="K146" s="1">
        <v>43.94</v>
      </c>
      <c r="L146" s="1">
        <v>1000</v>
      </c>
      <c r="M146" s="1">
        <v>206.66</v>
      </c>
      <c r="N146" s="1">
        <v>50</v>
      </c>
      <c r="O146" s="1">
        <v>91.63</v>
      </c>
      <c r="P146" s="1">
        <v>505.36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3709.11</v>
      </c>
      <c r="AB146" s="1">
        <v>2921.57</v>
      </c>
      <c r="AC146" s="1">
        <v>294.43</v>
      </c>
      <c r="AD146" s="1">
        <v>99.61</v>
      </c>
      <c r="AE146" s="1">
        <v>294.43</v>
      </c>
      <c r="AF146" s="1">
        <v>394.04</v>
      </c>
    </row>
    <row r="147" spans="1:32" x14ac:dyDescent="0.2">
      <c r="A147" s="2" t="s">
        <v>310</v>
      </c>
      <c r="B147" s="1" t="s">
        <v>311</v>
      </c>
      <c r="C147" s="1">
        <v>6781.5</v>
      </c>
      <c r="D147" s="1">
        <v>904.2</v>
      </c>
      <c r="E147" s="1">
        <v>625</v>
      </c>
      <c r="F147" s="1">
        <v>1582.35</v>
      </c>
      <c r="G147" s="1">
        <v>0</v>
      </c>
      <c r="H147" s="1">
        <v>9893.0499999999993</v>
      </c>
      <c r="I147" s="1">
        <v>930.56</v>
      </c>
      <c r="J147" s="1">
        <v>930.56</v>
      </c>
      <c r="K147" s="1">
        <v>67.819999999999993</v>
      </c>
      <c r="L147" s="1">
        <v>500</v>
      </c>
      <c r="M147" s="1">
        <v>0</v>
      </c>
      <c r="N147" s="1">
        <v>50</v>
      </c>
      <c r="O147" s="1">
        <v>337.98</v>
      </c>
      <c r="P147" s="1">
        <v>779.87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2666.23</v>
      </c>
      <c r="AB147" s="1">
        <v>7226.82</v>
      </c>
      <c r="AC147" s="1">
        <v>294.43</v>
      </c>
      <c r="AD147" s="1">
        <v>153.71</v>
      </c>
      <c r="AE147" s="1">
        <v>294.43</v>
      </c>
      <c r="AF147" s="1">
        <v>448.14</v>
      </c>
    </row>
    <row r="148" spans="1:32" x14ac:dyDescent="0.2">
      <c r="A148" s="2" t="s">
        <v>312</v>
      </c>
      <c r="B148" s="1" t="s">
        <v>313</v>
      </c>
      <c r="C148" s="1">
        <v>3952.95</v>
      </c>
      <c r="D148" s="1">
        <v>527.05999999999995</v>
      </c>
      <c r="E148" s="1">
        <v>625</v>
      </c>
      <c r="F148" s="1">
        <v>922.36</v>
      </c>
      <c r="G148" s="1">
        <v>0</v>
      </c>
      <c r="H148" s="1">
        <v>6027.37</v>
      </c>
      <c r="I148" s="1">
        <v>352.24</v>
      </c>
      <c r="J148" s="1">
        <v>352.24</v>
      </c>
      <c r="K148" s="1">
        <v>39.53</v>
      </c>
      <c r="L148" s="1">
        <v>700</v>
      </c>
      <c r="M148" s="1">
        <v>0</v>
      </c>
      <c r="N148" s="1">
        <v>50</v>
      </c>
      <c r="O148" s="1">
        <v>40.28</v>
      </c>
      <c r="P148" s="1">
        <v>454.59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1636.64</v>
      </c>
      <c r="AB148" s="1">
        <v>4390.7299999999996</v>
      </c>
      <c r="AC148" s="1">
        <v>294.43</v>
      </c>
      <c r="AD148" s="1">
        <v>89.6</v>
      </c>
      <c r="AE148" s="1">
        <v>294.43</v>
      </c>
      <c r="AF148" s="1">
        <v>384.03</v>
      </c>
    </row>
    <row r="149" spans="1:32" x14ac:dyDescent="0.2">
      <c r="A149" s="2" t="s">
        <v>314</v>
      </c>
      <c r="B149" s="1" t="s">
        <v>315</v>
      </c>
      <c r="C149" s="1">
        <v>4956.75</v>
      </c>
      <c r="D149" s="1">
        <v>660.9</v>
      </c>
      <c r="E149" s="1">
        <v>625</v>
      </c>
      <c r="F149" s="1">
        <v>1156.58</v>
      </c>
      <c r="G149" s="1">
        <v>0</v>
      </c>
      <c r="H149" s="1">
        <v>7399.23</v>
      </c>
      <c r="I149" s="1">
        <v>522.71</v>
      </c>
      <c r="J149" s="1">
        <v>522.71</v>
      </c>
      <c r="K149" s="1">
        <v>49.57</v>
      </c>
      <c r="L149" s="1">
        <v>500</v>
      </c>
      <c r="M149" s="1">
        <v>0</v>
      </c>
      <c r="N149" s="1">
        <v>50</v>
      </c>
      <c r="O149" s="1">
        <v>148.87</v>
      </c>
      <c r="P149" s="1">
        <v>570.03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1841.18</v>
      </c>
      <c r="AB149" s="1">
        <v>5558.05</v>
      </c>
      <c r="AC149" s="1">
        <v>294.43</v>
      </c>
      <c r="AD149" s="1">
        <v>112.35</v>
      </c>
      <c r="AE149" s="1">
        <v>294.43</v>
      </c>
      <c r="AF149" s="1">
        <v>406.78</v>
      </c>
    </row>
    <row r="150" spans="1:32" x14ac:dyDescent="0.2">
      <c r="A150" s="2" t="s">
        <v>316</v>
      </c>
      <c r="B150" s="1" t="s">
        <v>317</v>
      </c>
      <c r="C150" s="1">
        <v>6781.5</v>
      </c>
      <c r="D150" s="1">
        <v>904.2</v>
      </c>
      <c r="E150" s="1">
        <v>625</v>
      </c>
      <c r="F150" s="1">
        <v>1582.35</v>
      </c>
      <c r="G150" s="1">
        <v>0</v>
      </c>
      <c r="H150" s="1">
        <v>9893.0499999999993</v>
      </c>
      <c r="I150" s="1">
        <v>930.56</v>
      </c>
      <c r="J150" s="1">
        <v>930.56</v>
      </c>
      <c r="K150" s="1">
        <v>67.819999999999993</v>
      </c>
      <c r="L150" s="1">
        <v>500</v>
      </c>
      <c r="M150" s="1">
        <v>0</v>
      </c>
      <c r="N150" s="1">
        <v>50</v>
      </c>
      <c r="O150" s="1">
        <v>337.98</v>
      </c>
      <c r="P150" s="1">
        <v>779.87</v>
      </c>
      <c r="Q150" s="1">
        <v>3391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6057.23</v>
      </c>
      <c r="AB150" s="1">
        <v>3835.82</v>
      </c>
      <c r="AC150" s="1">
        <v>294.43</v>
      </c>
      <c r="AD150" s="1">
        <v>153.71</v>
      </c>
      <c r="AE150" s="1">
        <v>294.43</v>
      </c>
      <c r="AF150" s="1">
        <v>448.14</v>
      </c>
    </row>
    <row r="151" spans="1:32" x14ac:dyDescent="0.2">
      <c r="A151" s="2" t="s">
        <v>318</v>
      </c>
      <c r="B151" s="1" t="s">
        <v>319</v>
      </c>
      <c r="C151" s="1">
        <v>6781.5</v>
      </c>
      <c r="D151" s="1">
        <v>904.2</v>
      </c>
      <c r="E151" s="1">
        <v>625</v>
      </c>
      <c r="F151" s="1">
        <v>1582.35</v>
      </c>
      <c r="G151" s="1">
        <v>0</v>
      </c>
      <c r="H151" s="1">
        <v>9893.0499999999993</v>
      </c>
      <c r="I151" s="1">
        <v>930.56</v>
      </c>
      <c r="J151" s="1">
        <v>930.56</v>
      </c>
      <c r="K151" s="1">
        <v>67.819999999999993</v>
      </c>
      <c r="L151" s="1">
        <v>500</v>
      </c>
      <c r="M151" s="1">
        <v>0</v>
      </c>
      <c r="N151" s="1">
        <v>50</v>
      </c>
      <c r="O151" s="1">
        <v>337.98</v>
      </c>
      <c r="P151" s="1">
        <v>779.87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2666.23</v>
      </c>
      <c r="AB151" s="1">
        <v>7226.82</v>
      </c>
      <c r="AC151" s="1">
        <v>294.43</v>
      </c>
      <c r="AD151" s="1">
        <v>153.71</v>
      </c>
      <c r="AE151" s="1">
        <v>294.43</v>
      </c>
      <c r="AF151" s="1">
        <v>448.14</v>
      </c>
    </row>
    <row r="152" spans="1:32" x14ac:dyDescent="0.2">
      <c r="A152" s="2" t="s">
        <v>320</v>
      </c>
      <c r="B152" s="1" t="s">
        <v>321</v>
      </c>
      <c r="C152" s="1">
        <v>3516.75</v>
      </c>
      <c r="D152" s="1">
        <v>468.9</v>
      </c>
      <c r="E152" s="1">
        <v>625</v>
      </c>
      <c r="F152" s="1">
        <v>820.58</v>
      </c>
      <c r="G152" s="1">
        <v>0</v>
      </c>
      <c r="H152" s="1">
        <v>5431.23</v>
      </c>
      <c r="I152" s="1">
        <v>298.45</v>
      </c>
      <c r="J152" s="1">
        <v>298.45</v>
      </c>
      <c r="K152" s="1">
        <v>35.17</v>
      </c>
      <c r="L152" s="1">
        <v>500</v>
      </c>
      <c r="M152" s="1">
        <v>0</v>
      </c>
      <c r="N152" s="1">
        <v>50</v>
      </c>
      <c r="O152" s="1">
        <v>18.510000000000002</v>
      </c>
      <c r="P152" s="1">
        <v>404.43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1306.56</v>
      </c>
      <c r="AB152" s="1">
        <v>4124.67</v>
      </c>
      <c r="AC152" s="1">
        <v>294.43</v>
      </c>
      <c r="AD152" s="1">
        <v>79.709999999999994</v>
      </c>
      <c r="AE152" s="1">
        <v>294.43</v>
      </c>
      <c r="AF152" s="1">
        <v>374.14</v>
      </c>
    </row>
    <row r="153" spans="1:32" x14ac:dyDescent="0.2">
      <c r="A153" s="2" t="s">
        <v>322</v>
      </c>
      <c r="B153" s="1" t="s">
        <v>323</v>
      </c>
      <c r="C153" s="1">
        <v>4749.8999999999996</v>
      </c>
      <c r="D153" s="1">
        <v>0</v>
      </c>
      <c r="E153" s="1">
        <v>0</v>
      </c>
      <c r="F153" s="1">
        <v>1108.31</v>
      </c>
      <c r="G153" s="1">
        <v>0</v>
      </c>
      <c r="H153" s="1">
        <v>5858.21</v>
      </c>
      <c r="I153" s="1">
        <v>381.9</v>
      </c>
      <c r="J153" s="1">
        <v>381.9</v>
      </c>
      <c r="K153" s="1">
        <v>0</v>
      </c>
      <c r="L153" s="1">
        <v>400</v>
      </c>
      <c r="M153" s="1">
        <v>0</v>
      </c>
      <c r="N153" s="1">
        <v>0</v>
      </c>
      <c r="O153" s="1">
        <v>117.73</v>
      </c>
      <c r="P153" s="1">
        <v>549.03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1448.66</v>
      </c>
      <c r="AB153" s="1">
        <v>4409.55</v>
      </c>
      <c r="AC153" s="1">
        <v>294.43</v>
      </c>
      <c r="AD153" s="1">
        <v>95</v>
      </c>
      <c r="AE153" s="1">
        <v>294.43</v>
      </c>
      <c r="AF153" s="1">
        <v>389.43</v>
      </c>
    </row>
    <row r="154" spans="1:32" x14ac:dyDescent="0.2">
      <c r="A154" s="2" t="s">
        <v>324</v>
      </c>
      <c r="B154" s="1" t="s">
        <v>325</v>
      </c>
      <c r="C154" s="1">
        <v>4749.8999999999996</v>
      </c>
      <c r="D154" s="1">
        <v>0</v>
      </c>
      <c r="E154" s="1">
        <v>0</v>
      </c>
      <c r="F154" s="1">
        <v>1108.31</v>
      </c>
      <c r="G154" s="1">
        <v>0</v>
      </c>
      <c r="H154" s="1">
        <v>5858.21</v>
      </c>
      <c r="I154" s="1">
        <v>381.9</v>
      </c>
      <c r="J154" s="1">
        <v>381.9</v>
      </c>
      <c r="K154" s="1">
        <v>0</v>
      </c>
      <c r="L154" s="1">
        <v>300</v>
      </c>
      <c r="M154" s="1">
        <v>0</v>
      </c>
      <c r="N154" s="1">
        <v>0</v>
      </c>
      <c r="O154" s="1">
        <v>117.73</v>
      </c>
      <c r="P154" s="1">
        <v>546.24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1345.87</v>
      </c>
      <c r="AB154" s="1">
        <v>4512.34</v>
      </c>
      <c r="AC154" s="1">
        <v>294.43</v>
      </c>
      <c r="AD154" s="1">
        <v>95</v>
      </c>
      <c r="AE154" s="1">
        <v>294.43</v>
      </c>
      <c r="AF154" s="1">
        <v>389.43</v>
      </c>
    </row>
    <row r="155" spans="1:32" x14ac:dyDescent="0.2">
      <c r="A155" s="2" t="s">
        <v>326</v>
      </c>
      <c r="B155" s="1" t="s">
        <v>327</v>
      </c>
      <c r="C155" s="1">
        <v>5078.3999999999996</v>
      </c>
      <c r="D155" s="1">
        <v>0</v>
      </c>
      <c r="E155" s="1">
        <v>625</v>
      </c>
      <c r="F155" s="1">
        <v>1184.96</v>
      </c>
      <c r="G155" s="1">
        <v>0</v>
      </c>
      <c r="H155" s="1">
        <v>6888.36</v>
      </c>
      <c r="I155" s="1">
        <v>434.46</v>
      </c>
      <c r="J155" s="1">
        <v>434.46</v>
      </c>
      <c r="K155" s="1">
        <v>50.78</v>
      </c>
      <c r="L155" s="1">
        <v>400</v>
      </c>
      <c r="M155" s="1">
        <v>0</v>
      </c>
      <c r="N155" s="1">
        <v>50</v>
      </c>
      <c r="O155" s="1">
        <v>141.84</v>
      </c>
      <c r="P155" s="1">
        <v>584.02</v>
      </c>
      <c r="Q155" s="1">
        <v>935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2596.1</v>
      </c>
      <c r="AB155" s="1">
        <v>4292.26</v>
      </c>
      <c r="AC155" s="1">
        <v>294.43</v>
      </c>
      <c r="AD155" s="1">
        <v>101.57</v>
      </c>
      <c r="AE155" s="1">
        <v>294.43</v>
      </c>
      <c r="AF155" s="1">
        <v>396</v>
      </c>
    </row>
    <row r="156" spans="1:32" x14ac:dyDescent="0.2">
      <c r="A156" s="2" t="s">
        <v>328</v>
      </c>
      <c r="B156" s="1" t="s">
        <v>329</v>
      </c>
      <c r="C156" s="1">
        <v>3928.05</v>
      </c>
      <c r="D156" s="1">
        <v>0</v>
      </c>
      <c r="E156" s="1">
        <v>0</v>
      </c>
      <c r="F156" s="1">
        <v>916.55</v>
      </c>
      <c r="G156" s="1">
        <v>0</v>
      </c>
      <c r="H156" s="1">
        <v>4844.6000000000004</v>
      </c>
      <c r="I156" s="1">
        <v>292.19</v>
      </c>
      <c r="J156" s="1">
        <v>292.19</v>
      </c>
      <c r="K156" s="1">
        <v>0</v>
      </c>
      <c r="L156" s="1">
        <v>500</v>
      </c>
      <c r="M156" s="1">
        <v>0</v>
      </c>
      <c r="N156" s="1">
        <v>0</v>
      </c>
      <c r="O156" s="1">
        <v>39.03</v>
      </c>
      <c r="P156" s="1">
        <v>451.73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1282.95</v>
      </c>
      <c r="AB156" s="1">
        <v>3561.65</v>
      </c>
      <c r="AC156" s="1">
        <v>294.43</v>
      </c>
      <c r="AD156" s="1">
        <v>78.56</v>
      </c>
      <c r="AE156" s="1">
        <v>294.43</v>
      </c>
      <c r="AF156" s="1">
        <v>372.99</v>
      </c>
    </row>
    <row r="157" spans="1:32" x14ac:dyDescent="0.2">
      <c r="A157" s="2" t="s">
        <v>330</v>
      </c>
      <c r="B157" s="1" t="s">
        <v>331</v>
      </c>
      <c r="C157" s="1">
        <v>5319.15</v>
      </c>
      <c r="D157" s="1">
        <v>0</v>
      </c>
      <c r="E157" s="1">
        <v>0</v>
      </c>
      <c r="F157" s="1">
        <v>1241.1400000000001</v>
      </c>
      <c r="G157" s="1">
        <v>0</v>
      </c>
      <c r="H157" s="1">
        <v>6560.29</v>
      </c>
      <c r="I157" s="1">
        <v>472.98</v>
      </c>
      <c r="J157" s="1">
        <v>472.98</v>
      </c>
      <c r="K157" s="1">
        <v>0</v>
      </c>
      <c r="L157" s="1">
        <v>700</v>
      </c>
      <c r="M157" s="1">
        <v>0</v>
      </c>
      <c r="N157" s="1">
        <v>0</v>
      </c>
      <c r="O157" s="1">
        <v>178.66</v>
      </c>
      <c r="P157" s="1">
        <v>611.70000000000005</v>
      </c>
      <c r="Q157" s="1">
        <v>2228.0700000000002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4191.41</v>
      </c>
      <c r="AB157" s="1">
        <v>2368.88</v>
      </c>
      <c r="AC157" s="1">
        <v>294.43</v>
      </c>
      <c r="AD157" s="1">
        <v>106.38</v>
      </c>
      <c r="AE157" s="1">
        <v>294.43</v>
      </c>
      <c r="AF157" s="1">
        <v>400.81</v>
      </c>
    </row>
    <row r="158" spans="1:32" x14ac:dyDescent="0.2">
      <c r="A158" s="2" t="s">
        <v>332</v>
      </c>
      <c r="B158" s="1" t="s">
        <v>333</v>
      </c>
      <c r="C158" s="1">
        <v>6113.25</v>
      </c>
      <c r="D158" s="1">
        <v>815.1</v>
      </c>
      <c r="E158" s="1">
        <v>625</v>
      </c>
      <c r="F158" s="1">
        <v>1426.43</v>
      </c>
      <c r="G158" s="1">
        <v>0</v>
      </c>
      <c r="H158" s="1">
        <v>8979.7800000000007</v>
      </c>
      <c r="I158" s="1">
        <v>768.79</v>
      </c>
      <c r="J158" s="1">
        <v>768.79</v>
      </c>
      <c r="K158" s="1">
        <v>61.13</v>
      </c>
      <c r="L158" s="1">
        <v>150</v>
      </c>
      <c r="M158" s="1">
        <v>0</v>
      </c>
      <c r="N158" s="1">
        <v>50</v>
      </c>
      <c r="O158" s="1">
        <v>290.77</v>
      </c>
      <c r="P158" s="1">
        <v>703.02</v>
      </c>
      <c r="Q158" s="1">
        <v>0</v>
      </c>
      <c r="R158" s="1">
        <v>2627.52</v>
      </c>
      <c r="S158" s="1">
        <v>71.33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4722.5600000000004</v>
      </c>
      <c r="AB158" s="1">
        <v>4257.22</v>
      </c>
      <c r="AC158" s="1">
        <v>294.43</v>
      </c>
      <c r="AD158" s="1">
        <v>138.57</v>
      </c>
      <c r="AE158" s="1">
        <v>294.43</v>
      </c>
      <c r="AF158" s="1">
        <v>433</v>
      </c>
    </row>
    <row r="159" spans="1:32" x14ac:dyDescent="0.2">
      <c r="A159" s="2" t="s">
        <v>334</v>
      </c>
      <c r="B159" s="1" t="s">
        <v>335</v>
      </c>
      <c r="C159" s="1">
        <v>4212.1499999999996</v>
      </c>
      <c r="D159" s="1">
        <v>561.62</v>
      </c>
      <c r="E159" s="1">
        <v>625</v>
      </c>
      <c r="F159" s="1">
        <v>982.84</v>
      </c>
      <c r="G159" s="1">
        <v>0</v>
      </c>
      <c r="H159" s="1">
        <v>6381.61</v>
      </c>
      <c r="I159" s="1">
        <v>385.72</v>
      </c>
      <c r="J159" s="1">
        <v>385.72</v>
      </c>
      <c r="K159" s="1">
        <v>42.12</v>
      </c>
      <c r="L159" s="1">
        <v>1000</v>
      </c>
      <c r="M159" s="1">
        <v>0</v>
      </c>
      <c r="N159" s="1">
        <v>50</v>
      </c>
      <c r="O159" s="1">
        <v>53.21</v>
      </c>
      <c r="P159" s="1">
        <v>484.4</v>
      </c>
      <c r="Q159" s="1">
        <v>582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2597.4499999999998</v>
      </c>
      <c r="AB159" s="1">
        <v>3784.16</v>
      </c>
      <c r="AC159" s="1">
        <v>294.43</v>
      </c>
      <c r="AD159" s="1">
        <v>95.48</v>
      </c>
      <c r="AE159" s="1">
        <v>294.43</v>
      </c>
      <c r="AF159" s="1">
        <v>389.91</v>
      </c>
    </row>
    <row r="160" spans="1:32" x14ac:dyDescent="0.2">
      <c r="A160" s="2" t="s">
        <v>336</v>
      </c>
      <c r="B160" s="1" t="s">
        <v>337</v>
      </c>
      <c r="C160" s="1">
        <v>4212.1499999999996</v>
      </c>
      <c r="D160" s="1">
        <v>563.62</v>
      </c>
      <c r="E160" s="1">
        <v>625</v>
      </c>
      <c r="F160" s="1">
        <v>982.84</v>
      </c>
      <c r="G160" s="1">
        <v>0</v>
      </c>
      <c r="H160" s="1">
        <v>6383.61</v>
      </c>
      <c r="I160" s="1">
        <v>386.04</v>
      </c>
      <c r="J160" s="1">
        <v>386.04</v>
      </c>
      <c r="K160" s="1">
        <v>42.12</v>
      </c>
      <c r="L160" s="1">
        <v>1000</v>
      </c>
      <c r="M160" s="1">
        <v>0</v>
      </c>
      <c r="N160" s="1">
        <v>50</v>
      </c>
      <c r="O160" s="1">
        <v>53.21</v>
      </c>
      <c r="P160" s="1">
        <v>484.4</v>
      </c>
      <c r="Q160" s="1">
        <v>582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2597.77</v>
      </c>
      <c r="AB160" s="1">
        <v>3785.84</v>
      </c>
      <c r="AC160" s="1">
        <v>294.43</v>
      </c>
      <c r="AD160" s="1">
        <v>95.52</v>
      </c>
      <c r="AE160" s="1">
        <v>294.43</v>
      </c>
      <c r="AF160" s="1">
        <v>389.95</v>
      </c>
    </row>
    <row r="161" spans="1:32" x14ac:dyDescent="0.2">
      <c r="A161" s="2" t="s">
        <v>338</v>
      </c>
      <c r="B161" s="1" t="s">
        <v>339</v>
      </c>
      <c r="C161" s="1">
        <v>17500.05</v>
      </c>
      <c r="D161" s="1">
        <v>0</v>
      </c>
      <c r="E161" s="1">
        <v>0</v>
      </c>
      <c r="F161" s="1">
        <v>3733.35</v>
      </c>
      <c r="G161" s="1">
        <v>0</v>
      </c>
      <c r="H161" s="1">
        <v>21233.4</v>
      </c>
      <c r="I161" s="1">
        <v>3117.27</v>
      </c>
      <c r="J161" s="1">
        <v>3117.27</v>
      </c>
      <c r="K161" s="1">
        <v>0</v>
      </c>
      <c r="L161" s="1">
        <v>1000</v>
      </c>
      <c r="M161" s="1">
        <v>0</v>
      </c>
      <c r="N161" s="1">
        <v>0</v>
      </c>
      <c r="O161" s="1">
        <v>878.08</v>
      </c>
      <c r="P161" s="1">
        <v>2012.5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7007.85</v>
      </c>
      <c r="AB161" s="1">
        <v>14225.55</v>
      </c>
      <c r="AC161" s="1">
        <v>294.43</v>
      </c>
      <c r="AD161" s="1">
        <v>350</v>
      </c>
      <c r="AE161" s="1">
        <v>294.43</v>
      </c>
      <c r="AF161" s="1">
        <v>644.42999999999995</v>
      </c>
    </row>
    <row r="162" spans="1:32" x14ac:dyDescent="0.2">
      <c r="A162" s="2" t="s">
        <v>340</v>
      </c>
      <c r="B162" s="1" t="s">
        <v>341</v>
      </c>
      <c r="C162" s="1">
        <v>12499.95</v>
      </c>
      <c r="D162" s="1">
        <v>0</v>
      </c>
      <c r="E162" s="1">
        <v>0</v>
      </c>
      <c r="F162" s="1">
        <v>2916.66</v>
      </c>
      <c r="G162" s="1">
        <v>0</v>
      </c>
      <c r="H162" s="1">
        <v>15416.61</v>
      </c>
      <c r="I162" s="1">
        <v>1958.89</v>
      </c>
      <c r="J162" s="1">
        <v>1958.89</v>
      </c>
      <c r="K162" s="1">
        <v>0</v>
      </c>
      <c r="L162" s="1">
        <v>0</v>
      </c>
      <c r="M162" s="1">
        <v>0</v>
      </c>
      <c r="N162" s="1">
        <v>0</v>
      </c>
      <c r="O162" s="1">
        <v>685.99</v>
      </c>
      <c r="P162" s="1">
        <v>1437.5</v>
      </c>
      <c r="Q162" s="1">
        <v>2020.5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6102.88</v>
      </c>
      <c r="AB162" s="1">
        <v>9313.73</v>
      </c>
      <c r="AC162" s="1">
        <v>294.43</v>
      </c>
      <c r="AD162" s="1">
        <v>250</v>
      </c>
      <c r="AE162" s="1">
        <v>294.43</v>
      </c>
      <c r="AF162" s="1">
        <v>544.42999999999995</v>
      </c>
    </row>
    <row r="165" spans="1:32" s="5" customFormat="1" x14ac:dyDescent="0.2">
      <c r="A165" s="13"/>
      <c r="C165" s="5" t="s">
        <v>342</v>
      </c>
      <c r="D165" s="5" t="s">
        <v>342</v>
      </c>
      <c r="E165" s="5" t="s">
        <v>342</v>
      </c>
      <c r="F165" s="5" t="s">
        <v>342</v>
      </c>
      <c r="G165" s="5" t="s">
        <v>342</v>
      </c>
      <c r="H165" s="5" t="s">
        <v>342</v>
      </c>
      <c r="I165" s="5" t="s">
        <v>342</v>
      </c>
      <c r="J165" s="5" t="s">
        <v>342</v>
      </c>
      <c r="K165" s="5" t="s">
        <v>342</v>
      </c>
      <c r="L165" s="5" t="s">
        <v>342</v>
      </c>
      <c r="M165" s="5" t="s">
        <v>342</v>
      </c>
      <c r="N165" s="5" t="s">
        <v>342</v>
      </c>
      <c r="O165" s="5" t="s">
        <v>342</v>
      </c>
      <c r="P165" s="5" t="s">
        <v>342</v>
      </c>
      <c r="Q165" s="5" t="s">
        <v>342</v>
      </c>
      <c r="R165" s="5" t="s">
        <v>342</v>
      </c>
      <c r="S165" s="5" t="s">
        <v>342</v>
      </c>
      <c r="T165" s="5" t="s">
        <v>342</v>
      </c>
      <c r="U165" s="5" t="s">
        <v>342</v>
      </c>
      <c r="V165" s="5" t="s">
        <v>342</v>
      </c>
      <c r="W165" s="5" t="s">
        <v>342</v>
      </c>
      <c r="X165" s="5" t="s">
        <v>342</v>
      </c>
      <c r="Y165" s="5" t="s">
        <v>342</v>
      </c>
      <c r="Z165" s="5" t="s">
        <v>342</v>
      </c>
      <c r="AA165" s="5" t="s">
        <v>342</v>
      </c>
      <c r="AB165" s="5" t="s">
        <v>342</v>
      </c>
      <c r="AC165" s="5" t="s">
        <v>342</v>
      </c>
      <c r="AD165" s="5" t="s">
        <v>342</v>
      </c>
      <c r="AE165" s="5" t="s">
        <v>342</v>
      </c>
      <c r="AF165" s="5" t="s">
        <v>342</v>
      </c>
    </row>
    <row r="166" spans="1:32" x14ac:dyDescent="0.2">
      <c r="A166" s="15" t="s">
        <v>343</v>
      </c>
      <c r="B166" s="1" t="s">
        <v>344</v>
      </c>
      <c r="C166" s="14">
        <v>880134.12</v>
      </c>
      <c r="D166" s="14">
        <v>104179.96</v>
      </c>
      <c r="E166" s="14">
        <v>89375</v>
      </c>
      <c r="F166" s="14">
        <v>205469.54</v>
      </c>
      <c r="G166" s="14">
        <v>0</v>
      </c>
      <c r="H166" s="14">
        <v>1279158.6200000001</v>
      </c>
      <c r="I166" s="14">
        <v>107313.94</v>
      </c>
      <c r="J166" s="14">
        <v>107313.94</v>
      </c>
      <c r="K166" s="14">
        <v>8287.44</v>
      </c>
      <c r="L166" s="14">
        <v>95700</v>
      </c>
      <c r="M166" s="14">
        <v>14610.22</v>
      </c>
      <c r="N166" s="14">
        <v>7100</v>
      </c>
      <c r="O166" s="14">
        <v>35791.97</v>
      </c>
      <c r="P166" s="14">
        <v>101442.2</v>
      </c>
      <c r="Q166" s="14">
        <v>169879.78</v>
      </c>
      <c r="R166" s="14">
        <v>10241.08</v>
      </c>
      <c r="S166" s="14">
        <v>252.62</v>
      </c>
      <c r="T166" s="14">
        <v>49920.87</v>
      </c>
      <c r="U166" s="14">
        <v>2033.57</v>
      </c>
      <c r="V166" s="14">
        <v>2300</v>
      </c>
      <c r="W166" s="14">
        <v>60</v>
      </c>
      <c r="X166" s="14">
        <v>50</v>
      </c>
      <c r="Y166" s="14">
        <v>17.399999999999999</v>
      </c>
      <c r="Z166" s="14">
        <v>1256.54</v>
      </c>
      <c r="AA166" s="14">
        <v>626800.68999999994</v>
      </c>
      <c r="AB166" s="14">
        <v>652357.93000000005</v>
      </c>
      <c r="AC166" s="14">
        <v>44164.5</v>
      </c>
      <c r="AD166" s="14">
        <v>19685.97</v>
      </c>
      <c r="AE166" s="14">
        <v>44164.5</v>
      </c>
      <c r="AF166" s="14">
        <v>63850.47</v>
      </c>
    </row>
    <row r="168" spans="1:32" x14ac:dyDescent="0.2">
      <c r="C168" s="1" t="s">
        <v>344</v>
      </c>
      <c r="D168" s="1" t="s">
        <v>344</v>
      </c>
      <c r="E168" s="1" t="s">
        <v>344</v>
      </c>
      <c r="F168" s="1" t="s">
        <v>344</v>
      </c>
      <c r="G168" s="1" t="s">
        <v>344</v>
      </c>
      <c r="H168" s="1" t="s">
        <v>344</v>
      </c>
      <c r="I168" s="1" t="s">
        <v>344</v>
      </c>
      <c r="J168" s="1" t="s">
        <v>344</v>
      </c>
      <c r="K168" s="1" t="s">
        <v>344</v>
      </c>
      <c r="L168" s="1" t="s">
        <v>344</v>
      </c>
      <c r="M168" s="1" t="s">
        <v>344</v>
      </c>
      <c r="N168" s="1" t="s">
        <v>344</v>
      </c>
      <c r="O168" s="1" t="s">
        <v>344</v>
      </c>
      <c r="P168" s="1" t="s">
        <v>344</v>
      </c>
      <c r="Q168" s="1" t="s">
        <v>344</v>
      </c>
      <c r="R168" s="1" t="s">
        <v>344</v>
      </c>
      <c r="S168" s="1" t="s">
        <v>344</v>
      </c>
      <c r="T168" s="1" t="s">
        <v>344</v>
      </c>
      <c r="U168" s="1" t="s">
        <v>344</v>
      </c>
      <c r="V168" s="1" t="s">
        <v>344</v>
      </c>
      <c r="W168" s="1" t="s">
        <v>344</v>
      </c>
      <c r="X168" s="1" t="s">
        <v>344</v>
      </c>
      <c r="Y168" s="1" t="s">
        <v>344</v>
      </c>
      <c r="Z168" s="1" t="s">
        <v>344</v>
      </c>
      <c r="AA168" s="1" t="s">
        <v>344</v>
      </c>
      <c r="AB168" s="1" t="s">
        <v>344</v>
      </c>
      <c r="AC168" s="1" t="s">
        <v>344</v>
      </c>
      <c r="AD168" s="1" t="s">
        <v>344</v>
      </c>
      <c r="AE168" s="1" t="s">
        <v>344</v>
      </c>
    </row>
    <row r="169" spans="1:32" x14ac:dyDescent="0.2">
      <c r="A169" s="2" t="s">
        <v>344</v>
      </c>
      <c r="B169" s="1" t="s">
        <v>344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B2757-040F-48ED-B845-9F059098BC56}">
  <dimension ref="A1:S44"/>
  <sheetViews>
    <sheetView workbookViewId="0">
      <selection sqref="A1:XFD1048576"/>
    </sheetView>
  </sheetViews>
  <sheetFormatPr baseColWidth="10" defaultRowHeight="11.25" x14ac:dyDescent="0.2"/>
  <cols>
    <col min="1" max="1" width="12.28515625" style="27" customWidth="1"/>
    <col min="2" max="2" width="30.7109375" style="26" customWidth="1"/>
    <col min="3" max="19" width="15.7109375" style="26" customWidth="1"/>
    <col min="20" max="16384" width="11.42578125" style="26"/>
  </cols>
  <sheetData>
    <row r="1" spans="1:19" ht="18" customHeight="1" x14ac:dyDescent="0.25">
      <c r="A1" s="6" t="s">
        <v>0</v>
      </c>
      <c r="B1" s="32" t="s">
        <v>344</v>
      </c>
      <c r="C1" s="38"/>
      <c r="D1" s="38"/>
      <c r="E1" s="38"/>
      <c r="F1" s="38"/>
    </row>
    <row r="2" spans="1:19" ht="24.95" customHeight="1" x14ac:dyDescent="0.2">
      <c r="A2" s="7" t="s">
        <v>1</v>
      </c>
      <c r="B2" s="34" t="s">
        <v>386</v>
      </c>
      <c r="C2" s="35"/>
      <c r="D2" s="35"/>
      <c r="E2" s="35"/>
      <c r="F2" s="35"/>
    </row>
    <row r="3" spans="1:19" ht="15.75" x14ac:dyDescent="0.25">
      <c r="B3" s="36" t="s">
        <v>3</v>
      </c>
      <c r="C3" s="38"/>
      <c r="D3" s="38"/>
      <c r="E3" s="38"/>
      <c r="F3" s="38"/>
      <c r="G3" s="5" t="s">
        <v>7</v>
      </c>
    </row>
    <row r="4" spans="1:19" ht="15" x14ac:dyDescent="0.25">
      <c r="B4" s="37" t="s">
        <v>4</v>
      </c>
      <c r="C4" s="38"/>
      <c r="D4" s="38"/>
      <c r="E4" s="38"/>
      <c r="F4" s="38"/>
      <c r="G4" s="5" t="s">
        <v>387</v>
      </c>
    </row>
    <row r="5" spans="1:19" x14ac:dyDescent="0.2">
      <c r="B5" s="4" t="s">
        <v>5</v>
      </c>
    </row>
    <row r="6" spans="1:19" x14ac:dyDescent="0.2">
      <c r="B6" s="4" t="s">
        <v>6</v>
      </c>
    </row>
    <row r="8" spans="1:19" s="28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388</v>
      </c>
      <c r="E8" s="10" t="s">
        <v>15</v>
      </c>
      <c r="F8" s="10" t="s">
        <v>16</v>
      </c>
      <c r="G8" s="9" t="s">
        <v>17</v>
      </c>
      <c r="H8" s="9" t="s">
        <v>18</v>
      </c>
      <c r="I8" s="9" t="s">
        <v>20</v>
      </c>
      <c r="J8" s="9" t="s">
        <v>389</v>
      </c>
      <c r="K8" s="9" t="s">
        <v>23</v>
      </c>
      <c r="L8" s="9" t="s">
        <v>24</v>
      </c>
      <c r="M8" s="9" t="s">
        <v>33</v>
      </c>
      <c r="N8" s="10" t="s">
        <v>35</v>
      </c>
      <c r="O8" s="11" t="s">
        <v>36</v>
      </c>
      <c r="P8" s="9" t="s">
        <v>37</v>
      </c>
      <c r="Q8" s="9" t="s">
        <v>38</v>
      </c>
      <c r="R8" s="9" t="s">
        <v>39</v>
      </c>
      <c r="S8" s="10" t="s">
        <v>40</v>
      </c>
    </row>
    <row r="9" spans="1:19" ht="12" thickTop="1" x14ac:dyDescent="0.2"/>
    <row r="11" spans="1:19" x14ac:dyDescent="0.2">
      <c r="A11" s="12" t="s">
        <v>41</v>
      </c>
    </row>
    <row r="13" spans="1:19" x14ac:dyDescent="0.2">
      <c r="A13" s="27" t="s">
        <v>390</v>
      </c>
      <c r="B13" s="26" t="s">
        <v>391</v>
      </c>
      <c r="C13" s="26">
        <v>6000</v>
      </c>
      <c r="D13" s="26">
        <v>1400</v>
      </c>
      <c r="E13" s="26">
        <v>0</v>
      </c>
      <c r="F13" s="26">
        <v>7400</v>
      </c>
      <c r="G13" s="26">
        <v>591.23</v>
      </c>
      <c r="H13" s="26">
        <v>591.23</v>
      </c>
      <c r="I13" s="26">
        <v>0</v>
      </c>
      <c r="J13" s="26">
        <v>0.05</v>
      </c>
      <c r="K13" s="26">
        <v>243.12</v>
      </c>
      <c r="L13" s="26">
        <v>0</v>
      </c>
      <c r="M13" s="26">
        <v>0</v>
      </c>
      <c r="N13" s="26">
        <v>834.4</v>
      </c>
      <c r="O13" s="26">
        <v>6565.6</v>
      </c>
      <c r="P13" s="26">
        <v>294.43</v>
      </c>
      <c r="Q13" s="26">
        <v>120</v>
      </c>
      <c r="R13" s="26">
        <v>294.43</v>
      </c>
      <c r="S13" s="26">
        <v>414.43</v>
      </c>
    </row>
    <row r="14" spans="1:19" x14ac:dyDescent="0.2">
      <c r="A14" s="27" t="s">
        <v>392</v>
      </c>
      <c r="B14" s="26" t="s">
        <v>393</v>
      </c>
      <c r="C14" s="26">
        <v>4305.6000000000004</v>
      </c>
      <c r="D14" s="26">
        <v>0</v>
      </c>
      <c r="E14" s="26">
        <v>0</v>
      </c>
      <c r="F14" s="26">
        <v>4305.6000000000004</v>
      </c>
      <c r="G14" s="26">
        <v>333.26</v>
      </c>
      <c r="H14" s="26">
        <v>333.26</v>
      </c>
      <c r="I14" s="26">
        <v>0</v>
      </c>
      <c r="J14" s="26">
        <v>-0.06</v>
      </c>
      <c r="K14" s="26">
        <v>0</v>
      </c>
      <c r="L14" s="26">
        <v>0</v>
      </c>
      <c r="M14" s="26">
        <v>0</v>
      </c>
      <c r="N14" s="26">
        <v>333.2</v>
      </c>
      <c r="O14" s="26">
        <v>3972.4</v>
      </c>
      <c r="P14" s="26">
        <v>294.43</v>
      </c>
      <c r="Q14" s="26">
        <v>86.11</v>
      </c>
      <c r="R14" s="26">
        <v>294.43</v>
      </c>
      <c r="S14" s="26">
        <v>380.54</v>
      </c>
    </row>
    <row r="15" spans="1:19" x14ac:dyDescent="0.2">
      <c r="A15" s="27" t="s">
        <v>394</v>
      </c>
      <c r="B15" s="26" t="s">
        <v>395</v>
      </c>
      <c r="C15" s="26">
        <v>6000</v>
      </c>
      <c r="D15" s="26">
        <v>0</v>
      </c>
      <c r="E15" s="26">
        <v>0</v>
      </c>
      <c r="F15" s="26">
        <v>6000</v>
      </c>
      <c r="G15" s="26">
        <v>591.23</v>
      </c>
      <c r="H15" s="26">
        <v>591.23</v>
      </c>
      <c r="I15" s="26">
        <v>0</v>
      </c>
      <c r="J15" s="26">
        <v>-0.03</v>
      </c>
      <c r="K15" s="26">
        <v>0</v>
      </c>
      <c r="L15" s="26">
        <v>0</v>
      </c>
      <c r="M15" s="26">
        <v>0</v>
      </c>
      <c r="N15" s="26">
        <v>591.20000000000005</v>
      </c>
      <c r="O15" s="26">
        <v>5408.8</v>
      </c>
      <c r="P15" s="26">
        <v>294.43</v>
      </c>
      <c r="Q15" s="26">
        <v>120</v>
      </c>
      <c r="R15" s="26">
        <v>294.43</v>
      </c>
      <c r="S15" s="26">
        <v>414.43</v>
      </c>
    </row>
    <row r="16" spans="1:19" x14ac:dyDescent="0.2">
      <c r="A16" s="27" t="s">
        <v>396</v>
      </c>
      <c r="B16" s="26" t="s">
        <v>397</v>
      </c>
      <c r="C16" s="26">
        <v>4750.05</v>
      </c>
      <c r="D16" s="26">
        <v>1108.3499999999999</v>
      </c>
      <c r="E16" s="26">
        <v>0</v>
      </c>
      <c r="F16" s="26">
        <v>5858.4</v>
      </c>
      <c r="G16" s="26">
        <v>381.93</v>
      </c>
      <c r="H16" s="26">
        <v>381.93</v>
      </c>
      <c r="I16" s="26">
        <v>300</v>
      </c>
      <c r="J16" s="26">
        <v>0.13</v>
      </c>
      <c r="K16" s="26">
        <v>123.74</v>
      </c>
      <c r="L16" s="26">
        <v>0</v>
      </c>
      <c r="M16" s="26">
        <v>0</v>
      </c>
      <c r="N16" s="26">
        <v>805.8</v>
      </c>
      <c r="O16" s="26">
        <v>5052.6000000000004</v>
      </c>
      <c r="P16" s="26">
        <v>294.43</v>
      </c>
      <c r="Q16" s="26">
        <v>95</v>
      </c>
      <c r="R16" s="26">
        <v>294.43</v>
      </c>
      <c r="S16" s="26">
        <v>389.43</v>
      </c>
    </row>
    <row r="17" spans="1:19" x14ac:dyDescent="0.2">
      <c r="A17" s="27" t="s">
        <v>398</v>
      </c>
      <c r="B17" s="26" t="s">
        <v>399</v>
      </c>
      <c r="C17" s="26">
        <v>4249.95</v>
      </c>
      <c r="D17" s="26">
        <v>0</v>
      </c>
      <c r="E17" s="26">
        <v>0</v>
      </c>
      <c r="F17" s="26">
        <v>4249.95</v>
      </c>
      <c r="G17" s="26">
        <v>327.20999999999998</v>
      </c>
      <c r="H17" s="26">
        <v>327.20999999999998</v>
      </c>
      <c r="I17" s="26">
        <v>250</v>
      </c>
      <c r="J17" s="26">
        <v>-0.06</v>
      </c>
      <c r="K17" s="26">
        <v>0</v>
      </c>
      <c r="L17" s="26">
        <v>0</v>
      </c>
      <c r="M17" s="26">
        <v>0</v>
      </c>
      <c r="N17" s="26">
        <v>577.15</v>
      </c>
      <c r="O17" s="26">
        <v>3672.8</v>
      </c>
      <c r="P17" s="26">
        <v>294.43</v>
      </c>
      <c r="Q17" s="26">
        <v>85</v>
      </c>
      <c r="R17" s="26">
        <v>294.43</v>
      </c>
      <c r="S17" s="26">
        <v>379.43</v>
      </c>
    </row>
    <row r="18" spans="1:19" x14ac:dyDescent="0.2">
      <c r="A18" s="27" t="s">
        <v>400</v>
      </c>
      <c r="B18" s="26" t="s">
        <v>401</v>
      </c>
      <c r="C18" s="26">
        <v>6000</v>
      </c>
      <c r="D18" s="26">
        <v>1400</v>
      </c>
      <c r="E18" s="26">
        <v>0</v>
      </c>
      <c r="F18" s="26">
        <v>7400</v>
      </c>
      <c r="G18" s="26">
        <v>591.23</v>
      </c>
      <c r="H18" s="26">
        <v>591.23</v>
      </c>
      <c r="I18" s="26">
        <v>0</v>
      </c>
      <c r="J18" s="26">
        <v>-0.15</v>
      </c>
      <c r="K18" s="26">
        <v>243.12</v>
      </c>
      <c r="L18" s="26">
        <v>0</v>
      </c>
      <c r="M18" s="26">
        <v>0</v>
      </c>
      <c r="N18" s="26">
        <v>834.2</v>
      </c>
      <c r="O18" s="26">
        <v>6565.8</v>
      </c>
      <c r="P18" s="26">
        <v>294.43</v>
      </c>
      <c r="Q18" s="26">
        <v>120</v>
      </c>
      <c r="R18" s="26">
        <v>294.43</v>
      </c>
      <c r="S18" s="26">
        <v>414.43</v>
      </c>
    </row>
    <row r="19" spans="1:19" x14ac:dyDescent="0.2">
      <c r="A19" s="27" t="s">
        <v>402</v>
      </c>
      <c r="B19" s="26" t="s">
        <v>403</v>
      </c>
      <c r="C19" s="26">
        <v>6000</v>
      </c>
      <c r="D19" s="26">
        <v>1400</v>
      </c>
      <c r="E19" s="26">
        <v>0</v>
      </c>
      <c r="F19" s="26">
        <v>7400</v>
      </c>
      <c r="G19" s="26">
        <v>591.23</v>
      </c>
      <c r="H19" s="26">
        <v>591.23</v>
      </c>
      <c r="I19" s="26">
        <v>0</v>
      </c>
      <c r="J19" s="26">
        <v>0.05</v>
      </c>
      <c r="K19" s="26">
        <v>243.12</v>
      </c>
      <c r="L19" s="26">
        <v>690</v>
      </c>
      <c r="M19" s="26">
        <v>0</v>
      </c>
      <c r="N19" s="26">
        <v>1524.4</v>
      </c>
      <c r="O19" s="26">
        <v>5875.6</v>
      </c>
      <c r="P19" s="26">
        <v>294.43</v>
      </c>
      <c r="Q19" s="26">
        <v>120</v>
      </c>
      <c r="R19" s="26">
        <v>294.43</v>
      </c>
      <c r="S19" s="26">
        <v>414.43</v>
      </c>
    </row>
    <row r="20" spans="1:19" x14ac:dyDescent="0.2">
      <c r="A20" s="27" t="s">
        <v>404</v>
      </c>
      <c r="B20" s="26" t="s">
        <v>405</v>
      </c>
      <c r="C20" s="26">
        <v>6000</v>
      </c>
      <c r="D20" s="26">
        <v>1400</v>
      </c>
      <c r="E20" s="26">
        <v>0</v>
      </c>
      <c r="F20" s="26">
        <v>7400</v>
      </c>
      <c r="G20" s="26">
        <v>591.23</v>
      </c>
      <c r="H20" s="26">
        <v>591.23</v>
      </c>
      <c r="I20" s="26">
        <v>0</v>
      </c>
      <c r="J20" s="26">
        <v>0.05</v>
      </c>
      <c r="K20" s="26">
        <v>243.12</v>
      </c>
      <c r="L20" s="26">
        <v>690</v>
      </c>
      <c r="M20" s="26">
        <v>0</v>
      </c>
      <c r="N20" s="26">
        <v>1524.4</v>
      </c>
      <c r="O20" s="26">
        <v>5875.6</v>
      </c>
      <c r="P20" s="26">
        <v>294.43</v>
      </c>
      <c r="Q20" s="26">
        <v>120</v>
      </c>
      <c r="R20" s="26">
        <v>294.43</v>
      </c>
      <c r="S20" s="26">
        <v>414.43</v>
      </c>
    </row>
    <row r="21" spans="1:19" x14ac:dyDescent="0.2">
      <c r="A21" s="27" t="s">
        <v>406</v>
      </c>
      <c r="B21" s="26" t="s">
        <v>407</v>
      </c>
      <c r="C21" s="26">
        <v>6000</v>
      </c>
      <c r="D21" s="26">
        <v>1400</v>
      </c>
      <c r="E21" s="26">
        <v>0</v>
      </c>
      <c r="F21" s="26">
        <v>7400</v>
      </c>
      <c r="G21" s="26">
        <v>591.23</v>
      </c>
      <c r="H21" s="26">
        <v>591.23</v>
      </c>
      <c r="I21" s="26">
        <v>0</v>
      </c>
      <c r="J21" s="26">
        <v>0.05</v>
      </c>
      <c r="K21" s="26">
        <v>243.12</v>
      </c>
      <c r="L21" s="26">
        <v>0</v>
      </c>
      <c r="M21" s="26">
        <v>0</v>
      </c>
      <c r="N21" s="26">
        <v>834.4</v>
      </c>
      <c r="O21" s="26">
        <v>6565.6</v>
      </c>
      <c r="P21" s="26">
        <v>294.43</v>
      </c>
      <c r="Q21" s="26">
        <v>120</v>
      </c>
      <c r="R21" s="26">
        <v>294.43</v>
      </c>
      <c r="S21" s="26">
        <v>414.43</v>
      </c>
    </row>
    <row r="22" spans="1:19" x14ac:dyDescent="0.2">
      <c r="A22" s="27" t="s">
        <v>408</v>
      </c>
      <c r="B22" s="26" t="s">
        <v>409</v>
      </c>
      <c r="C22" s="26">
        <v>6000</v>
      </c>
      <c r="D22" s="26">
        <v>1400</v>
      </c>
      <c r="E22" s="26">
        <v>0</v>
      </c>
      <c r="F22" s="26">
        <v>7400</v>
      </c>
      <c r="G22" s="26">
        <v>591.23</v>
      </c>
      <c r="H22" s="26">
        <v>591.23</v>
      </c>
      <c r="I22" s="26">
        <v>0</v>
      </c>
      <c r="J22" s="26">
        <v>0.05</v>
      </c>
      <c r="K22" s="26">
        <v>243.12</v>
      </c>
      <c r="L22" s="26">
        <v>0</v>
      </c>
      <c r="M22" s="26">
        <v>0</v>
      </c>
      <c r="N22" s="26">
        <v>834.4</v>
      </c>
      <c r="O22" s="26">
        <v>6565.6</v>
      </c>
      <c r="P22" s="26">
        <v>294.43</v>
      </c>
      <c r="Q22" s="26">
        <v>120</v>
      </c>
      <c r="R22" s="26">
        <v>294.43</v>
      </c>
      <c r="S22" s="26">
        <v>414.43</v>
      </c>
    </row>
    <row r="23" spans="1:19" x14ac:dyDescent="0.2">
      <c r="A23" s="27" t="s">
        <v>410</v>
      </c>
      <c r="B23" s="26" t="s">
        <v>411</v>
      </c>
      <c r="C23" s="26">
        <v>6000</v>
      </c>
      <c r="D23" s="26">
        <v>1400</v>
      </c>
      <c r="E23" s="26">
        <v>0</v>
      </c>
      <c r="F23" s="26">
        <v>7400</v>
      </c>
      <c r="G23" s="26">
        <v>591.23</v>
      </c>
      <c r="H23" s="26">
        <v>591.23</v>
      </c>
      <c r="I23" s="26">
        <v>0</v>
      </c>
      <c r="J23" s="26">
        <v>-0.15</v>
      </c>
      <c r="K23" s="26">
        <v>243.12</v>
      </c>
      <c r="L23" s="26">
        <v>690</v>
      </c>
      <c r="M23" s="26">
        <v>0</v>
      </c>
      <c r="N23" s="26">
        <v>1524.2</v>
      </c>
      <c r="O23" s="26">
        <v>5875.8</v>
      </c>
      <c r="P23" s="26">
        <v>294.43</v>
      </c>
      <c r="Q23" s="26">
        <v>120</v>
      </c>
      <c r="R23" s="26">
        <v>294.43</v>
      </c>
      <c r="S23" s="26">
        <v>414.43</v>
      </c>
    </row>
    <row r="24" spans="1:19" x14ac:dyDescent="0.2">
      <c r="A24" s="27" t="s">
        <v>412</v>
      </c>
      <c r="B24" s="26" t="s">
        <v>413</v>
      </c>
      <c r="C24" s="26">
        <v>6000</v>
      </c>
      <c r="D24" s="26">
        <v>1400</v>
      </c>
      <c r="E24" s="26">
        <v>0</v>
      </c>
      <c r="F24" s="26">
        <v>7400</v>
      </c>
      <c r="G24" s="26">
        <v>591.23</v>
      </c>
      <c r="H24" s="26">
        <v>591.23</v>
      </c>
      <c r="I24" s="26">
        <v>0</v>
      </c>
      <c r="J24" s="26">
        <v>0.05</v>
      </c>
      <c r="K24" s="26">
        <v>243.12</v>
      </c>
      <c r="L24" s="26">
        <v>0</v>
      </c>
      <c r="M24" s="26">
        <v>0</v>
      </c>
      <c r="N24" s="26">
        <v>834.4</v>
      </c>
      <c r="O24" s="26">
        <v>6565.6</v>
      </c>
      <c r="P24" s="26">
        <v>294.43</v>
      </c>
      <c r="Q24" s="26">
        <v>120</v>
      </c>
      <c r="R24" s="26">
        <v>294.43</v>
      </c>
      <c r="S24" s="26">
        <v>414.43</v>
      </c>
    </row>
    <row r="25" spans="1:19" x14ac:dyDescent="0.2">
      <c r="A25" s="27" t="s">
        <v>414</v>
      </c>
      <c r="B25" s="26" t="s">
        <v>415</v>
      </c>
      <c r="C25" s="26">
        <v>4249.95</v>
      </c>
      <c r="D25" s="26">
        <v>991.66</v>
      </c>
      <c r="E25" s="26">
        <v>0</v>
      </c>
      <c r="F25" s="26">
        <v>5241.6099999999997</v>
      </c>
      <c r="G25" s="26">
        <v>327.20999999999998</v>
      </c>
      <c r="H25" s="26">
        <v>327.20999999999998</v>
      </c>
      <c r="I25" s="26">
        <v>0</v>
      </c>
      <c r="J25" s="26">
        <v>0.05</v>
      </c>
      <c r="K25" s="26">
        <v>58.75</v>
      </c>
      <c r="L25" s="26">
        <v>0</v>
      </c>
      <c r="M25" s="26">
        <v>0</v>
      </c>
      <c r="N25" s="26">
        <v>386.01</v>
      </c>
      <c r="O25" s="26">
        <v>4855.6000000000004</v>
      </c>
      <c r="P25" s="26">
        <v>294.43</v>
      </c>
      <c r="Q25" s="26">
        <v>85</v>
      </c>
      <c r="R25" s="26">
        <v>294.43</v>
      </c>
      <c r="S25" s="26">
        <v>379.43</v>
      </c>
    </row>
    <row r="26" spans="1:19" x14ac:dyDescent="0.2">
      <c r="A26" s="27" t="s">
        <v>416</v>
      </c>
      <c r="B26" s="26" t="s">
        <v>417</v>
      </c>
      <c r="C26" s="26">
        <v>4249.95</v>
      </c>
      <c r="D26" s="26">
        <v>991.66</v>
      </c>
      <c r="E26" s="26">
        <v>0</v>
      </c>
      <c r="F26" s="26">
        <v>5241.6099999999997</v>
      </c>
      <c r="G26" s="26">
        <v>327.20999999999998</v>
      </c>
      <c r="H26" s="26">
        <v>327.20999999999998</v>
      </c>
      <c r="I26" s="26">
        <v>0</v>
      </c>
      <c r="J26" s="26">
        <v>0.05</v>
      </c>
      <c r="K26" s="26">
        <v>58.75</v>
      </c>
      <c r="L26" s="26">
        <v>0</v>
      </c>
      <c r="M26" s="26">
        <v>0</v>
      </c>
      <c r="N26" s="26">
        <v>386.01</v>
      </c>
      <c r="O26" s="26">
        <v>4855.6000000000004</v>
      </c>
      <c r="P26" s="26">
        <v>294.43</v>
      </c>
      <c r="Q26" s="26">
        <v>85</v>
      </c>
      <c r="R26" s="26">
        <v>294.43</v>
      </c>
      <c r="S26" s="26">
        <v>379.43</v>
      </c>
    </row>
    <row r="27" spans="1:19" x14ac:dyDescent="0.2">
      <c r="A27" s="27" t="s">
        <v>418</v>
      </c>
      <c r="B27" s="26" t="s">
        <v>419</v>
      </c>
      <c r="C27" s="26">
        <v>5124.3</v>
      </c>
      <c r="D27" s="26">
        <v>1050</v>
      </c>
      <c r="E27" s="26">
        <v>0</v>
      </c>
      <c r="F27" s="26">
        <v>6174.3</v>
      </c>
      <c r="G27" s="26">
        <v>441.81</v>
      </c>
      <c r="H27" s="26">
        <v>441.81</v>
      </c>
      <c r="I27" s="26">
        <v>0</v>
      </c>
      <c r="J27" s="26">
        <v>0.02</v>
      </c>
      <c r="K27" s="26">
        <v>105.07</v>
      </c>
      <c r="L27" s="26">
        <v>0</v>
      </c>
      <c r="M27" s="26">
        <v>0</v>
      </c>
      <c r="N27" s="26">
        <v>546.9</v>
      </c>
      <c r="O27" s="26">
        <v>5627.4</v>
      </c>
      <c r="P27" s="26">
        <v>294.43</v>
      </c>
      <c r="Q27" s="26">
        <v>102.49</v>
      </c>
      <c r="R27" s="26">
        <v>294.43</v>
      </c>
      <c r="S27" s="26">
        <v>396.92</v>
      </c>
    </row>
    <row r="28" spans="1:19" x14ac:dyDescent="0.2">
      <c r="A28" s="27" t="s">
        <v>420</v>
      </c>
      <c r="B28" s="26" t="s">
        <v>421</v>
      </c>
      <c r="C28" s="26">
        <v>6000</v>
      </c>
      <c r="D28" s="26">
        <v>1400</v>
      </c>
      <c r="E28" s="26">
        <v>0</v>
      </c>
      <c r="F28" s="26">
        <v>7400</v>
      </c>
      <c r="G28" s="26">
        <v>591.23</v>
      </c>
      <c r="H28" s="26">
        <v>591.23</v>
      </c>
      <c r="I28" s="26">
        <v>0</v>
      </c>
      <c r="J28" s="26">
        <v>0.05</v>
      </c>
      <c r="K28" s="26">
        <v>243.12</v>
      </c>
      <c r="L28" s="26">
        <v>690</v>
      </c>
      <c r="M28" s="26">
        <v>0</v>
      </c>
      <c r="N28" s="26">
        <v>1524.4</v>
      </c>
      <c r="O28" s="26">
        <v>5875.6</v>
      </c>
      <c r="P28" s="26">
        <v>294.43</v>
      </c>
      <c r="Q28" s="26">
        <v>120</v>
      </c>
      <c r="R28" s="26">
        <v>294.43</v>
      </c>
      <c r="S28" s="26">
        <v>414.43</v>
      </c>
    </row>
    <row r="29" spans="1:19" x14ac:dyDescent="0.2">
      <c r="A29" s="27" t="s">
        <v>422</v>
      </c>
      <c r="B29" s="26" t="s">
        <v>423</v>
      </c>
      <c r="C29" s="26">
        <v>6000</v>
      </c>
      <c r="D29" s="26">
        <v>0</v>
      </c>
      <c r="E29" s="26">
        <v>0</v>
      </c>
      <c r="F29" s="26">
        <v>6000</v>
      </c>
      <c r="G29" s="26">
        <v>591.23</v>
      </c>
      <c r="H29" s="26">
        <v>591.23</v>
      </c>
      <c r="I29" s="26">
        <v>0</v>
      </c>
      <c r="J29" s="26">
        <v>-0.03</v>
      </c>
      <c r="K29" s="26">
        <v>0</v>
      </c>
      <c r="L29" s="26">
        <v>0</v>
      </c>
      <c r="M29" s="26">
        <v>0</v>
      </c>
      <c r="N29" s="26">
        <v>591.20000000000005</v>
      </c>
      <c r="O29" s="26">
        <v>5408.8</v>
      </c>
      <c r="P29" s="26">
        <v>294.43</v>
      </c>
      <c r="Q29" s="26">
        <v>120</v>
      </c>
      <c r="R29" s="26">
        <v>294.43</v>
      </c>
      <c r="S29" s="26">
        <v>414.43</v>
      </c>
    </row>
    <row r="30" spans="1:19" x14ac:dyDescent="0.2">
      <c r="A30" s="27" t="s">
        <v>424</v>
      </c>
      <c r="B30" s="26" t="s">
        <v>425</v>
      </c>
      <c r="C30" s="26">
        <v>5500.05</v>
      </c>
      <c r="D30" s="26">
        <v>1108.3499999999999</v>
      </c>
      <c r="E30" s="26">
        <v>0</v>
      </c>
      <c r="F30" s="26">
        <v>6608.4</v>
      </c>
      <c r="G30" s="26">
        <v>501.93</v>
      </c>
      <c r="H30" s="26">
        <v>501.93</v>
      </c>
      <c r="I30" s="26">
        <v>0</v>
      </c>
      <c r="J30" s="26">
        <v>-7.0000000000000007E-2</v>
      </c>
      <c r="K30" s="26">
        <v>123.74</v>
      </c>
      <c r="L30" s="26">
        <v>0</v>
      </c>
      <c r="M30" s="26">
        <v>0</v>
      </c>
      <c r="N30" s="26">
        <v>625.6</v>
      </c>
      <c r="O30" s="26">
        <v>5982.8</v>
      </c>
      <c r="P30" s="26">
        <v>294.43</v>
      </c>
      <c r="Q30" s="26">
        <v>110</v>
      </c>
      <c r="R30" s="26">
        <v>294.43</v>
      </c>
      <c r="S30" s="26">
        <v>404.43</v>
      </c>
    </row>
    <row r="31" spans="1:19" x14ac:dyDescent="0.2">
      <c r="A31" s="27" t="s">
        <v>426</v>
      </c>
      <c r="B31" s="26" t="s">
        <v>427</v>
      </c>
      <c r="C31" s="26">
        <v>4724.7</v>
      </c>
      <c r="D31" s="26">
        <v>1102.43</v>
      </c>
      <c r="E31" s="26">
        <v>0</v>
      </c>
      <c r="F31" s="26">
        <v>5827.13</v>
      </c>
      <c r="G31" s="26">
        <v>378.86</v>
      </c>
      <c r="H31" s="26">
        <v>378.86</v>
      </c>
      <c r="I31" s="26">
        <v>0</v>
      </c>
      <c r="J31" s="26">
        <v>0.03</v>
      </c>
      <c r="K31" s="26">
        <v>121.84</v>
      </c>
      <c r="L31" s="26">
        <v>0</v>
      </c>
      <c r="M31" s="26">
        <v>0</v>
      </c>
      <c r="N31" s="26">
        <v>500.73</v>
      </c>
      <c r="O31" s="26">
        <v>5326.4</v>
      </c>
      <c r="P31" s="26">
        <v>294.43</v>
      </c>
      <c r="Q31" s="26">
        <v>94.49</v>
      </c>
      <c r="R31" s="26">
        <v>294.43</v>
      </c>
      <c r="S31" s="26">
        <v>388.92</v>
      </c>
    </row>
    <row r="32" spans="1:19" x14ac:dyDescent="0.2">
      <c r="A32" s="27" t="s">
        <v>346</v>
      </c>
      <c r="B32" s="26" t="s">
        <v>347</v>
      </c>
      <c r="C32" s="26">
        <v>4249.95</v>
      </c>
      <c r="D32" s="26">
        <v>991.69</v>
      </c>
      <c r="E32" s="26">
        <v>0</v>
      </c>
      <c r="F32" s="26">
        <v>5241.6400000000003</v>
      </c>
      <c r="G32" s="26">
        <v>327.20999999999998</v>
      </c>
      <c r="H32" s="26">
        <v>327.20999999999998</v>
      </c>
      <c r="I32" s="26">
        <v>300</v>
      </c>
      <c r="J32" s="26">
        <v>-0.13</v>
      </c>
      <c r="K32" s="26">
        <v>58.76</v>
      </c>
      <c r="L32" s="26">
        <v>0</v>
      </c>
      <c r="M32" s="26">
        <v>5.8</v>
      </c>
      <c r="N32" s="26">
        <v>691.64</v>
      </c>
      <c r="O32" s="26">
        <v>4550</v>
      </c>
      <c r="P32" s="26">
        <v>294.43</v>
      </c>
      <c r="Q32" s="26">
        <v>85</v>
      </c>
      <c r="R32" s="26">
        <v>294.43</v>
      </c>
      <c r="S32" s="26">
        <v>379.43</v>
      </c>
    </row>
    <row r="33" spans="1:19" x14ac:dyDescent="0.2">
      <c r="A33" s="27" t="s">
        <v>428</v>
      </c>
      <c r="B33" s="26" t="s">
        <v>429</v>
      </c>
      <c r="C33" s="26">
        <v>4750.05</v>
      </c>
      <c r="D33" s="26">
        <v>1108.3499999999999</v>
      </c>
      <c r="E33" s="26">
        <v>0</v>
      </c>
      <c r="F33" s="26">
        <v>5858.4</v>
      </c>
      <c r="G33" s="26">
        <v>381.93</v>
      </c>
      <c r="H33" s="26">
        <v>381.93</v>
      </c>
      <c r="I33" s="26">
        <v>0</v>
      </c>
      <c r="J33" s="26">
        <v>-0.01</v>
      </c>
      <c r="K33" s="26">
        <v>105.08</v>
      </c>
      <c r="L33" s="26">
        <v>0</v>
      </c>
      <c r="M33" s="26">
        <v>0</v>
      </c>
      <c r="N33" s="26">
        <v>487</v>
      </c>
      <c r="O33" s="26">
        <v>5371.4</v>
      </c>
      <c r="P33" s="26">
        <v>294.43</v>
      </c>
      <c r="Q33" s="26">
        <v>95</v>
      </c>
      <c r="R33" s="26">
        <v>294.43</v>
      </c>
      <c r="S33" s="26">
        <v>389.43</v>
      </c>
    </row>
    <row r="34" spans="1:19" x14ac:dyDescent="0.2">
      <c r="A34" s="27" t="s">
        <v>430</v>
      </c>
      <c r="B34" s="26" t="s">
        <v>431</v>
      </c>
      <c r="C34" s="26">
        <v>3698.4</v>
      </c>
      <c r="D34" s="26">
        <v>0</v>
      </c>
      <c r="E34" s="26">
        <v>0</v>
      </c>
      <c r="F34" s="26">
        <v>3698.4</v>
      </c>
      <c r="G34" s="26">
        <v>267.2</v>
      </c>
      <c r="H34" s="26">
        <v>267.2</v>
      </c>
      <c r="I34" s="26">
        <v>1000</v>
      </c>
      <c r="J34" s="26">
        <v>0</v>
      </c>
      <c r="K34" s="26">
        <v>0</v>
      </c>
      <c r="L34" s="26">
        <v>0</v>
      </c>
      <c r="M34" s="26">
        <v>0</v>
      </c>
      <c r="N34" s="26">
        <v>1267.2</v>
      </c>
      <c r="O34" s="26">
        <v>2431.1999999999998</v>
      </c>
      <c r="P34" s="26">
        <v>294.43</v>
      </c>
      <c r="Q34" s="26">
        <v>73.97</v>
      </c>
      <c r="R34" s="26">
        <v>294.43</v>
      </c>
      <c r="S34" s="26">
        <v>368.4</v>
      </c>
    </row>
    <row r="35" spans="1:19" x14ac:dyDescent="0.2">
      <c r="A35" s="27" t="s">
        <v>432</v>
      </c>
      <c r="B35" s="26" t="s">
        <v>433</v>
      </c>
      <c r="C35" s="26">
        <v>6000</v>
      </c>
      <c r="D35" s="26">
        <v>0</v>
      </c>
      <c r="E35" s="26">
        <v>0</v>
      </c>
      <c r="F35" s="26">
        <v>6000</v>
      </c>
      <c r="G35" s="26">
        <v>591.23</v>
      </c>
      <c r="H35" s="26">
        <v>591.23</v>
      </c>
      <c r="I35" s="26">
        <v>0</v>
      </c>
      <c r="J35" s="26">
        <v>-0.03</v>
      </c>
      <c r="K35" s="26">
        <v>0</v>
      </c>
      <c r="L35" s="26">
        <v>0</v>
      </c>
      <c r="M35" s="26">
        <v>0</v>
      </c>
      <c r="N35" s="26">
        <v>591.20000000000005</v>
      </c>
      <c r="O35" s="26">
        <v>5408.8</v>
      </c>
      <c r="P35" s="26">
        <v>294.43</v>
      </c>
      <c r="Q35" s="26">
        <v>120</v>
      </c>
      <c r="R35" s="26">
        <v>294.43</v>
      </c>
      <c r="S35" s="26">
        <v>414.43</v>
      </c>
    </row>
    <row r="36" spans="1:19" x14ac:dyDescent="0.2">
      <c r="A36" s="27" t="s">
        <v>434</v>
      </c>
      <c r="B36" s="26" t="s">
        <v>435</v>
      </c>
      <c r="C36" s="26">
        <v>4956.75</v>
      </c>
      <c r="D36" s="26">
        <v>0</v>
      </c>
      <c r="E36" s="26">
        <v>0</v>
      </c>
      <c r="F36" s="26">
        <v>4956.75</v>
      </c>
      <c r="G36" s="26">
        <v>415</v>
      </c>
      <c r="H36" s="26">
        <v>415</v>
      </c>
      <c r="I36" s="26">
        <v>1000</v>
      </c>
      <c r="J36" s="26">
        <v>-0.05</v>
      </c>
      <c r="K36" s="26">
        <v>0</v>
      </c>
      <c r="L36" s="26">
        <v>0</v>
      </c>
      <c r="M36" s="26">
        <v>0</v>
      </c>
      <c r="N36" s="26">
        <v>1414.95</v>
      </c>
      <c r="O36" s="26">
        <v>3541.8</v>
      </c>
      <c r="P36" s="26">
        <v>294.43</v>
      </c>
      <c r="Q36" s="26">
        <v>99.14</v>
      </c>
      <c r="R36" s="26">
        <v>294.43</v>
      </c>
      <c r="S36" s="26">
        <v>393.57</v>
      </c>
    </row>
    <row r="37" spans="1:19" x14ac:dyDescent="0.2">
      <c r="A37" s="27" t="s">
        <v>436</v>
      </c>
      <c r="B37" s="26" t="s">
        <v>437</v>
      </c>
      <c r="C37" s="26">
        <v>6000</v>
      </c>
      <c r="D37" s="26">
        <v>0</v>
      </c>
      <c r="E37" s="26">
        <v>0</v>
      </c>
      <c r="F37" s="26">
        <v>6000</v>
      </c>
      <c r="G37" s="26">
        <v>591.23</v>
      </c>
      <c r="H37" s="26">
        <v>591.23</v>
      </c>
      <c r="I37" s="26">
        <v>0</v>
      </c>
      <c r="J37" s="26">
        <v>0.17</v>
      </c>
      <c r="K37" s="26">
        <v>0</v>
      </c>
      <c r="L37" s="26">
        <v>0</v>
      </c>
      <c r="M37" s="26">
        <v>0</v>
      </c>
      <c r="N37" s="26">
        <v>591.4</v>
      </c>
      <c r="O37" s="26">
        <v>5408.6</v>
      </c>
      <c r="P37" s="26">
        <v>294.43</v>
      </c>
      <c r="Q37" s="26">
        <v>120</v>
      </c>
      <c r="R37" s="26">
        <v>294.43</v>
      </c>
      <c r="S37" s="26">
        <v>414.43</v>
      </c>
    </row>
    <row r="40" spans="1:19" s="5" customFormat="1" x14ac:dyDescent="0.2">
      <c r="A40" s="13"/>
      <c r="C40" s="5" t="s">
        <v>342</v>
      </c>
      <c r="D40" s="5" t="s">
        <v>342</v>
      </c>
      <c r="E40" s="5" t="s">
        <v>342</v>
      </c>
      <c r="F40" s="5" t="s">
        <v>342</v>
      </c>
      <c r="G40" s="5" t="s">
        <v>342</v>
      </c>
      <c r="H40" s="5" t="s">
        <v>342</v>
      </c>
      <c r="I40" s="5" t="s">
        <v>342</v>
      </c>
      <c r="J40" s="5" t="s">
        <v>342</v>
      </c>
      <c r="K40" s="5" t="s">
        <v>342</v>
      </c>
      <c r="L40" s="5" t="s">
        <v>342</v>
      </c>
      <c r="M40" s="5" t="s">
        <v>342</v>
      </c>
      <c r="N40" s="5" t="s">
        <v>342</v>
      </c>
      <c r="O40" s="5" t="s">
        <v>342</v>
      </c>
      <c r="P40" s="5" t="s">
        <v>342</v>
      </c>
      <c r="Q40" s="5" t="s">
        <v>342</v>
      </c>
      <c r="R40" s="5" t="s">
        <v>342</v>
      </c>
      <c r="S40" s="5" t="s">
        <v>342</v>
      </c>
    </row>
    <row r="41" spans="1:19" x14ac:dyDescent="0.2">
      <c r="A41" s="15" t="s">
        <v>343</v>
      </c>
      <c r="B41" s="26" t="s">
        <v>344</v>
      </c>
      <c r="C41" s="14">
        <v>132809.70000000001</v>
      </c>
      <c r="D41" s="14">
        <v>21052.49</v>
      </c>
      <c r="E41" s="14">
        <v>0</v>
      </c>
      <c r="F41" s="14">
        <v>153862.19</v>
      </c>
      <c r="G41" s="14">
        <v>12096.75</v>
      </c>
      <c r="H41" s="14">
        <v>12096.75</v>
      </c>
      <c r="I41" s="14">
        <v>2850</v>
      </c>
      <c r="J41" s="14">
        <v>0.03</v>
      </c>
      <c r="K41" s="14">
        <v>2943.81</v>
      </c>
      <c r="L41" s="14">
        <v>2760</v>
      </c>
      <c r="M41" s="14">
        <v>5.8</v>
      </c>
      <c r="N41" s="14">
        <v>20656.39</v>
      </c>
      <c r="O41" s="14">
        <v>133205.79999999999</v>
      </c>
      <c r="P41" s="14">
        <v>7360.75</v>
      </c>
      <c r="Q41" s="14">
        <v>2656.2</v>
      </c>
      <c r="R41" s="14">
        <v>7360.75</v>
      </c>
      <c r="S41" s="14">
        <v>10016.950000000001</v>
      </c>
    </row>
    <row r="43" spans="1:19" x14ac:dyDescent="0.2">
      <c r="C43" s="26" t="s">
        <v>344</v>
      </c>
      <c r="D43" s="26" t="s">
        <v>344</v>
      </c>
      <c r="E43" s="26" t="s">
        <v>344</v>
      </c>
      <c r="F43" s="26" t="s">
        <v>344</v>
      </c>
      <c r="G43" s="26" t="s">
        <v>344</v>
      </c>
      <c r="H43" s="26" t="s">
        <v>344</v>
      </c>
      <c r="I43" s="26" t="s">
        <v>344</v>
      </c>
      <c r="J43" s="26" t="s">
        <v>344</v>
      </c>
      <c r="K43" s="26" t="s">
        <v>344</v>
      </c>
      <c r="L43" s="26" t="s">
        <v>344</v>
      </c>
      <c r="M43" s="26" t="s">
        <v>344</v>
      </c>
      <c r="N43" s="26" t="s">
        <v>344</v>
      </c>
      <c r="O43" s="26" t="s">
        <v>344</v>
      </c>
      <c r="P43" s="26" t="s">
        <v>344</v>
      </c>
      <c r="Q43" s="26" t="s">
        <v>344</v>
      </c>
      <c r="R43" s="26" t="s">
        <v>344</v>
      </c>
    </row>
    <row r="44" spans="1:19" x14ac:dyDescent="0.2">
      <c r="A44" s="27" t="s">
        <v>344</v>
      </c>
      <c r="B44" s="26" t="s">
        <v>344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D582C-889E-46E2-9F81-718C2466D96D}">
  <dimension ref="A1:N35"/>
  <sheetViews>
    <sheetView tabSelected="1" workbookViewId="0">
      <selection activeCell="F39" sqref="F39"/>
    </sheetView>
  </sheetViews>
  <sheetFormatPr baseColWidth="10" defaultRowHeight="11.25" x14ac:dyDescent="0.2"/>
  <cols>
    <col min="1" max="1" width="12.28515625" style="27" customWidth="1"/>
    <col min="2" max="2" width="30.7109375" style="26" customWidth="1"/>
    <col min="3" max="14" width="15.7109375" style="26" customWidth="1"/>
    <col min="15" max="16384" width="11.42578125" style="26"/>
  </cols>
  <sheetData>
    <row r="1" spans="1:14" ht="18" customHeight="1" x14ac:dyDescent="0.25">
      <c r="A1" s="6" t="s">
        <v>0</v>
      </c>
      <c r="B1" s="32" t="s">
        <v>344</v>
      </c>
      <c r="C1" s="38"/>
      <c r="D1" s="38"/>
      <c r="E1" s="38"/>
      <c r="F1" s="38"/>
    </row>
    <row r="2" spans="1:14" ht="24.95" customHeight="1" x14ac:dyDescent="0.2">
      <c r="A2" s="7" t="s">
        <v>1</v>
      </c>
      <c r="B2" s="34" t="s">
        <v>350</v>
      </c>
      <c r="C2" s="35"/>
      <c r="D2" s="35"/>
      <c r="E2" s="35"/>
      <c r="F2" s="35"/>
    </row>
    <row r="3" spans="1:14" ht="15.75" x14ac:dyDescent="0.25">
      <c r="B3" s="36" t="s">
        <v>3</v>
      </c>
      <c r="C3" s="38"/>
      <c r="D3" s="38"/>
      <c r="E3" s="38"/>
      <c r="F3" s="38"/>
      <c r="G3" s="5" t="s">
        <v>7</v>
      </c>
    </row>
    <row r="4" spans="1:14" ht="15" x14ac:dyDescent="0.25">
      <c r="B4" s="37" t="s">
        <v>4</v>
      </c>
      <c r="C4" s="38"/>
      <c r="D4" s="38"/>
      <c r="E4" s="38"/>
      <c r="F4" s="38"/>
      <c r="G4" s="5" t="s">
        <v>351</v>
      </c>
    </row>
    <row r="5" spans="1:14" x14ac:dyDescent="0.2">
      <c r="B5" s="4" t="s">
        <v>352</v>
      </c>
    </row>
    <row r="6" spans="1:14" x14ac:dyDescent="0.2">
      <c r="B6" s="4" t="s">
        <v>6</v>
      </c>
    </row>
    <row r="8" spans="1:14" s="28" customFormat="1" ht="23.25" thickBot="1" x14ac:dyDescent="0.25">
      <c r="A8" s="8" t="s">
        <v>9</v>
      </c>
      <c r="B8" s="9" t="s">
        <v>10</v>
      </c>
      <c r="C8" s="9" t="s">
        <v>353</v>
      </c>
      <c r="D8" s="10" t="s">
        <v>15</v>
      </c>
      <c r="E8" s="10" t="s">
        <v>16</v>
      </c>
      <c r="F8" s="9" t="s">
        <v>354</v>
      </c>
      <c r="G8" s="9" t="s">
        <v>355</v>
      </c>
      <c r="H8" s="9" t="s">
        <v>356</v>
      </c>
      <c r="I8" s="9" t="s">
        <v>357</v>
      </c>
      <c r="J8" s="10" t="s">
        <v>358</v>
      </c>
      <c r="K8" s="10" t="s">
        <v>35</v>
      </c>
      <c r="L8" s="11" t="s">
        <v>36</v>
      </c>
      <c r="M8" s="10" t="s">
        <v>359</v>
      </c>
      <c r="N8" s="10" t="s">
        <v>40</v>
      </c>
    </row>
    <row r="9" spans="1:14" ht="12" thickTop="1" x14ac:dyDescent="0.2"/>
    <row r="11" spans="1:14" x14ac:dyDescent="0.2">
      <c r="A11" s="12" t="s">
        <v>360</v>
      </c>
    </row>
    <row r="13" spans="1:14" x14ac:dyDescent="0.2">
      <c r="A13" s="27" t="s">
        <v>60</v>
      </c>
      <c r="B13" s="26" t="s">
        <v>361</v>
      </c>
      <c r="C13" s="26">
        <v>1000.05</v>
      </c>
      <c r="D13" s="26">
        <v>0</v>
      </c>
      <c r="E13" s="26">
        <v>1000.05</v>
      </c>
      <c r="F13" s="26">
        <v>0</v>
      </c>
      <c r="G13" s="26">
        <v>0</v>
      </c>
      <c r="H13" s="26">
        <v>0</v>
      </c>
      <c r="I13" s="26">
        <v>49.76</v>
      </c>
      <c r="J13" s="26">
        <v>0</v>
      </c>
      <c r="K13" s="26">
        <v>49.76</v>
      </c>
      <c r="L13" s="26">
        <v>950.29</v>
      </c>
      <c r="M13" s="26">
        <v>0</v>
      </c>
      <c r="N13" s="26">
        <v>0</v>
      </c>
    </row>
    <row r="14" spans="1:14" x14ac:dyDescent="0.2">
      <c r="A14" s="27" t="s">
        <v>170</v>
      </c>
      <c r="B14" s="26" t="s">
        <v>362</v>
      </c>
      <c r="C14" s="26">
        <v>3999</v>
      </c>
      <c r="D14" s="26">
        <v>0</v>
      </c>
      <c r="E14" s="26">
        <v>3999</v>
      </c>
      <c r="F14" s="26">
        <v>0</v>
      </c>
      <c r="G14" s="26">
        <v>0</v>
      </c>
      <c r="H14" s="26">
        <v>0</v>
      </c>
      <c r="I14" s="26">
        <v>299.91000000000003</v>
      </c>
      <c r="J14" s="26">
        <v>0</v>
      </c>
      <c r="K14" s="26">
        <v>299.91000000000003</v>
      </c>
      <c r="L14" s="26">
        <v>3699.09</v>
      </c>
      <c r="M14" s="26">
        <v>0</v>
      </c>
      <c r="N14" s="26">
        <v>0</v>
      </c>
    </row>
    <row r="15" spans="1:14" x14ac:dyDescent="0.2">
      <c r="A15" s="27" t="s">
        <v>363</v>
      </c>
      <c r="B15" s="26" t="s">
        <v>364</v>
      </c>
      <c r="C15" s="26">
        <v>4599.8999999999996</v>
      </c>
      <c r="D15" s="26">
        <v>0</v>
      </c>
      <c r="E15" s="26">
        <v>4599.8999999999996</v>
      </c>
      <c r="F15" s="26">
        <v>0</v>
      </c>
      <c r="G15" s="26">
        <v>0</v>
      </c>
      <c r="H15" s="26">
        <v>0</v>
      </c>
      <c r="I15" s="26">
        <v>365.28</v>
      </c>
      <c r="J15" s="26">
        <v>0</v>
      </c>
      <c r="K15" s="26">
        <v>365.28</v>
      </c>
      <c r="L15" s="26">
        <v>4234.62</v>
      </c>
      <c r="M15" s="26">
        <v>0</v>
      </c>
      <c r="N15" s="26">
        <v>0</v>
      </c>
    </row>
    <row r="16" spans="1:14" x14ac:dyDescent="0.2">
      <c r="A16" s="27" t="s">
        <v>365</v>
      </c>
      <c r="B16" s="26" t="s">
        <v>366</v>
      </c>
      <c r="C16" s="26">
        <v>4000.05</v>
      </c>
      <c r="D16" s="26">
        <v>0</v>
      </c>
      <c r="E16" s="26">
        <v>4000.05</v>
      </c>
      <c r="F16" s="26">
        <v>0</v>
      </c>
      <c r="G16" s="26">
        <v>0</v>
      </c>
      <c r="H16" s="26">
        <v>0</v>
      </c>
      <c r="I16" s="26">
        <v>300.02</v>
      </c>
      <c r="J16" s="26">
        <v>0</v>
      </c>
      <c r="K16" s="26">
        <v>300.02</v>
      </c>
      <c r="L16" s="26">
        <v>3700.03</v>
      </c>
      <c r="M16" s="26">
        <v>0</v>
      </c>
      <c r="N16" s="26">
        <v>0</v>
      </c>
    </row>
    <row r="17" spans="1:14" x14ac:dyDescent="0.2">
      <c r="A17" s="27" t="s">
        <v>367</v>
      </c>
      <c r="B17" s="26" t="s">
        <v>368</v>
      </c>
      <c r="C17" s="26">
        <v>3999.9</v>
      </c>
      <c r="D17" s="26">
        <v>0</v>
      </c>
      <c r="E17" s="26">
        <v>3999.9</v>
      </c>
      <c r="F17" s="26">
        <v>0</v>
      </c>
      <c r="G17" s="26">
        <v>0</v>
      </c>
      <c r="H17" s="26">
        <v>0</v>
      </c>
      <c r="I17" s="26">
        <v>300</v>
      </c>
      <c r="J17" s="26">
        <v>0</v>
      </c>
      <c r="K17" s="26">
        <v>300</v>
      </c>
      <c r="L17" s="26">
        <v>3699.9</v>
      </c>
      <c r="M17" s="26">
        <v>0</v>
      </c>
      <c r="N17" s="26">
        <v>0</v>
      </c>
    </row>
    <row r="18" spans="1:14" x14ac:dyDescent="0.2">
      <c r="A18" s="27" t="s">
        <v>176</v>
      </c>
      <c r="B18" s="26" t="s">
        <v>369</v>
      </c>
      <c r="C18" s="26">
        <v>4599.8999999999996</v>
      </c>
      <c r="D18" s="26">
        <v>0</v>
      </c>
      <c r="E18" s="26">
        <v>4599.8999999999996</v>
      </c>
      <c r="F18" s="26">
        <v>0</v>
      </c>
      <c r="G18" s="26">
        <v>0</v>
      </c>
      <c r="H18" s="26">
        <v>0</v>
      </c>
      <c r="I18" s="26">
        <v>365.28</v>
      </c>
      <c r="J18" s="26">
        <v>0</v>
      </c>
      <c r="K18" s="26">
        <v>365.28</v>
      </c>
      <c r="L18" s="26">
        <v>4234.62</v>
      </c>
      <c r="M18" s="26">
        <v>0</v>
      </c>
      <c r="N18" s="26">
        <v>0</v>
      </c>
    </row>
    <row r="19" spans="1:14" x14ac:dyDescent="0.2">
      <c r="A19" s="27" t="s">
        <v>370</v>
      </c>
      <c r="B19" s="26" t="s">
        <v>371</v>
      </c>
      <c r="C19" s="26">
        <v>4599.8999999999996</v>
      </c>
      <c r="D19" s="26">
        <v>0</v>
      </c>
      <c r="E19" s="26">
        <v>4599.8999999999996</v>
      </c>
      <c r="F19" s="26">
        <v>0</v>
      </c>
      <c r="G19" s="26">
        <v>0</v>
      </c>
      <c r="H19" s="26">
        <v>0</v>
      </c>
      <c r="I19" s="26">
        <v>365.28</v>
      </c>
      <c r="J19" s="26">
        <v>0</v>
      </c>
      <c r="K19" s="26">
        <v>365.28</v>
      </c>
      <c r="L19" s="26">
        <v>4234.62</v>
      </c>
      <c r="M19" s="26">
        <v>0</v>
      </c>
      <c r="N19" s="26">
        <v>0</v>
      </c>
    </row>
    <row r="20" spans="1:14" x14ac:dyDescent="0.2">
      <c r="A20" s="27" t="s">
        <v>372</v>
      </c>
      <c r="B20" s="26" t="s">
        <v>373</v>
      </c>
      <c r="C20" s="26">
        <v>526.95000000000005</v>
      </c>
      <c r="D20" s="26">
        <v>0</v>
      </c>
      <c r="E20" s="26">
        <v>526.95000000000005</v>
      </c>
      <c r="F20" s="26">
        <v>0</v>
      </c>
      <c r="G20" s="26">
        <v>0</v>
      </c>
      <c r="H20" s="26">
        <v>0</v>
      </c>
      <c r="I20" s="26">
        <v>19.48</v>
      </c>
      <c r="J20" s="26">
        <v>0</v>
      </c>
      <c r="K20" s="26">
        <v>19.48</v>
      </c>
      <c r="L20" s="26">
        <v>507.47</v>
      </c>
      <c r="M20" s="26">
        <v>0</v>
      </c>
      <c r="N20" s="26">
        <v>0</v>
      </c>
    </row>
    <row r="21" spans="1:14" x14ac:dyDescent="0.2">
      <c r="A21" s="27" t="s">
        <v>374</v>
      </c>
      <c r="B21" s="26" t="s">
        <v>375</v>
      </c>
      <c r="C21" s="26">
        <v>4600.05</v>
      </c>
      <c r="D21" s="26">
        <v>0</v>
      </c>
      <c r="E21" s="26">
        <v>4600.05</v>
      </c>
      <c r="F21" s="26">
        <v>0</v>
      </c>
      <c r="G21" s="26">
        <v>0</v>
      </c>
      <c r="H21" s="26">
        <v>0</v>
      </c>
      <c r="I21" s="26">
        <v>365.3</v>
      </c>
      <c r="J21" s="26">
        <v>0</v>
      </c>
      <c r="K21" s="26">
        <v>365.3</v>
      </c>
      <c r="L21" s="26">
        <v>4234.75</v>
      </c>
      <c r="M21" s="26">
        <v>0</v>
      </c>
      <c r="N21" s="26">
        <v>0</v>
      </c>
    </row>
    <row r="22" spans="1:14" x14ac:dyDescent="0.2">
      <c r="A22" s="27" t="s">
        <v>186</v>
      </c>
      <c r="B22" s="26" t="s">
        <v>376</v>
      </c>
      <c r="C22" s="26">
        <v>1249.95</v>
      </c>
      <c r="D22" s="26">
        <v>0</v>
      </c>
      <c r="E22" s="26">
        <v>1249.95</v>
      </c>
      <c r="F22" s="26">
        <v>0</v>
      </c>
      <c r="G22" s="26">
        <v>0</v>
      </c>
      <c r="H22" s="26">
        <v>0</v>
      </c>
      <c r="I22" s="26">
        <v>65.75</v>
      </c>
      <c r="J22" s="26">
        <v>0</v>
      </c>
      <c r="K22" s="26">
        <v>65.75</v>
      </c>
      <c r="L22" s="26">
        <v>1184.2</v>
      </c>
      <c r="M22" s="26">
        <v>0</v>
      </c>
      <c r="N22" s="26">
        <v>0</v>
      </c>
    </row>
    <row r="23" spans="1:14" x14ac:dyDescent="0.2">
      <c r="A23" s="27" t="s">
        <v>188</v>
      </c>
      <c r="B23" s="26" t="s">
        <v>377</v>
      </c>
      <c r="C23" s="26">
        <v>4000.05</v>
      </c>
      <c r="D23" s="26">
        <v>0</v>
      </c>
      <c r="E23" s="26">
        <v>4000.05</v>
      </c>
      <c r="F23" s="26">
        <v>0</v>
      </c>
      <c r="G23" s="26">
        <v>0</v>
      </c>
      <c r="H23" s="26">
        <v>0</v>
      </c>
      <c r="I23" s="26">
        <v>300.02</v>
      </c>
      <c r="J23" s="26">
        <v>0</v>
      </c>
      <c r="K23" s="26">
        <v>300.02</v>
      </c>
      <c r="L23" s="26">
        <v>3700.03</v>
      </c>
      <c r="M23" s="26">
        <v>0</v>
      </c>
      <c r="N23" s="26">
        <v>0</v>
      </c>
    </row>
    <row r="24" spans="1:14" x14ac:dyDescent="0.2">
      <c r="A24" s="27" t="s">
        <v>190</v>
      </c>
      <c r="B24" s="26" t="s">
        <v>378</v>
      </c>
      <c r="C24" s="26">
        <v>4600.05</v>
      </c>
      <c r="D24" s="26">
        <v>0</v>
      </c>
      <c r="E24" s="26">
        <v>4600.05</v>
      </c>
      <c r="F24" s="26">
        <v>0</v>
      </c>
      <c r="G24" s="26">
        <v>0</v>
      </c>
      <c r="H24" s="26">
        <v>0</v>
      </c>
      <c r="I24" s="26">
        <v>365.3</v>
      </c>
      <c r="J24" s="26">
        <v>0</v>
      </c>
      <c r="K24" s="26">
        <v>365.3</v>
      </c>
      <c r="L24" s="26">
        <v>4234.75</v>
      </c>
      <c r="M24" s="26">
        <v>0</v>
      </c>
      <c r="N24" s="26">
        <v>0</v>
      </c>
    </row>
    <row r="25" spans="1:14" x14ac:dyDescent="0.2">
      <c r="A25" s="27" t="s">
        <v>192</v>
      </c>
      <c r="B25" s="26" t="s">
        <v>379</v>
      </c>
      <c r="C25" s="26">
        <v>4600.05</v>
      </c>
      <c r="D25" s="26">
        <v>0</v>
      </c>
      <c r="E25" s="26">
        <v>4600.05</v>
      </c>
      <c r="F25" s="26">
        <v>30.05</v>
      </c>
      <c r="G25" s="26">
        <v>54.09</v>
      </c>
      <c r="H25" s="26">
        <v>31.96</v>
      </c>
      <c r="I25" s="26">
        <v>365.3</v>
      </c>
      <c r="J25" s="26">
        <v>0</v>
      </c>
      <c r="K25" s="26">
        <v>365.3</v>
      </c>
      <c r="L25" s="26">
        <v>4234.75</v>
      </c>
      <c r="M25" s="26">
        <v>0</v>
      </c>
      <c r="N25" s="26">
        <v>0</v>
      </c>
    </row>
    <row r="26" spans="1:14" x14ac:dyDescent="0.2">
      <c r="A26" s="27" t="s">
        <v>380</v>
      </c>
      <c r="B26" s="26" t="s">
        <v>381</v>
      </c>
      <c r="C26" s="26">
        <v>750</v>
      </c>
      <c r="D26" s="26">
        <v>0</v>
      </c>
      <c r="E26" s="26">
        <v>750</v>
      </c>
      <c r="F26" s="26">
        <v>0</v>
      </c>
      <c r="G26" s="26">
        <v>0</v>
      </c>
      <c r="H26" s="26">
        <v>0</v>
      </c>
      <c r="I26" s="26">
        <v>33.75</v>
      </c>
      <c r="J26" s="26">
        <v>0</v>
      </c>
      <c r="K26" s="26">
        <v>33.75</v>
      </c>
      <c r="L26" s="26">
        <v>716.25</v>
      </c>
      <c r="M26" s="26">
        <v>0</v>
      </c>
      <c r="N26" s="26">
        <v>0</v>
      </c>
    </row>
    <row r="27" spans="1:14" x14ac:dyDescent="0.2">
      <c r="A27" s="27" t="s">
        <v>382</v>
      </c>
      <c r="B27" s="26" t="s">
        <v>383</v>
      </c>
      <c r="C27" s="26">
        <v>4000.05</v>
      </c>
      <c r="D27" s="26">
        <v>0</v>
      </c>
      <c r="E27" s="26">
        <v>4000.05</v>
      </c>
      <c r="F27" s="26">
        <v>0</v>
      </c>
      <c r="G27" s="26">
        <v>0</v>
      </c>
      <c r="H27" s="26">
        <v>0</v>
      </c>
      <c r="I27" s="26">
        <v>300.02</v>
      </c>
      <c r="J27" s="26">
        <v>0</v>
      </c>
      <c r="K27" s="26">
        <v>300.02</v>
      </c>
      <c r="L27" s="26">
        <v>3700.03</v>
      </c>
      <c r="M27" s="26">
        <v>0</v>
      </c>
      <c r="N27" s="26">
        <v>0</v>
      </c>
    </row>
    <row r="28" spans="1:14" x14ac:dyDescent="0.2">
      <c r="A28" s="27" t="s">
        <v>384</v>
      </c>
      <c r="B28" s="26" t="s">
        <v>385</v>
      </c>
      <c r="C28" s="26">
        <v>2500.0500000000002</v>
      </c>
      <c r="D28" s="26">
        <v>0</v>
      </c>
      <c r="E28" s="26">
        <v>2500.0500000000002</v>
      </c>
      <c r="F28" s="26">
        <v>0</v>
      </c>
      <c r="G28" s="26">
        <v>0</v>
      </c>
      <c r="H28" s="26">
        <v>0</v>
      </c>
      <c r="I28" s="26">
        <v>145.76</v>
      </c>
      <c r="J28" s="26">
        <v>0</v>
      </c>
      <c r="K28" s="26">
        <v>145.76</v>
      </c>
      <c r="L28" s="26">
        <v>2354.29</v>
      </c>
      <c r="M28" s="26">
        <v>0</v>
      </c>
      <c r="N28" s="26">
        <v>0</v>
      </c>
    </row>
    <row r="31" spans="1:14" s="5" customFormat="1" x14ac:dyDescent="0.2">
      <c r="A31" s="13"/>
      <c r="C31" s="5" t="s">
        <v>342</v>
      </c>
      <c r="D31" s="5" t="s">
        <v>342</v>
      </c>
      <c r="E31" s="5" t="s">
        <v>342</v>
      </c>
      <c r="F31" s="5" t="s">
        <v>342</v>
      </c>
      <c r="G31" s="5" t="s">
        <v>342</v>
      </c>
      <c r="H31" s="5" t="s">
        <v>342</v>
      </c>
      <c r="I31" s="5" t="s">
        <v>342</v>
      </c>
      <c r="J31" s="5" t="s">
        <v>342</v>
      </c>
      <c r="K31" s="5" t="s">
        <v>342</v>
      </c>
      <c r="L31" s="5" t="s">
        <v>342</v>
      </c>
      <c r="M31" s="5" t="s">
        <v>342</v>
      </c>
      <c r="N31" s="5" t="s">
        <v>342</v>
      </c>
    </row>
    <row r="32" spans="1:14" x14ac:dyDescent="0.2">
      <c r="A32" s="15" t="s">
        <v>343</v>
      </c>
      <c r="B32" s="26" t="s">
        <v>344</v>
      </c>
      <c r="C32" s="14">
        <v>53625.9</v>
      </c>
      <c r="D32" s="14">
        <v>0</v>
      </c>
      <c r="E32" s="14">
        <v>53625.9</v>
      </c>
      <c r="F32" s="14">
        <v>30.05</v>
      </c>
      <c r="G32" s="14">
        <v>54.09</v>
      </c>
      <c r="H32" s="14">
        <v>31.96</v>
      </c>
      <c r="I32" s="14">
        <v>4006.21</v>
      </c>
      <c r="J32" s="14">
        <v>0</v>
      </c>
      <c r="K32" s="14">
        <v>4006.21</v>
      </c>
      <c r="L32" s="14">
        <v>49619.69</v>
      </c>
      <c r="M32" s="14">
        <v>0</v>
      </c>
      <c r="N32" s="14">
        <v>0</v>
      </c>
    </row>
    <row r="34" spans="1:14" x14ac:dyDescent="0.2">
      <c r="C34" s="26" t="s">
        <v>344</v>
      </c>
      <c r="D34" s="26" t="s">
        <v>344</v>
      </c>
      <c r="E34" s="26" t="s">
        <v>344</v>
      </c>
      <c r="F34" s="26" t="s">
        <v>344</v>
      </c>
      <c r="G34" s="26" t="s">
        <v>344</v>
      </c>
      <c r="H34" s="26" t="s">
        <v>344</v>
      </c>
      <c r="I34" s="26" t="s">
        <v>344</v>
      </c>
      <c r="J34" s="26" t="s">
        <v>344</v>
      </c>
      <c r="K34" s="26" t="s">
        <v>344</v>
      </c>
      <c r="L34" s="26" t="s">
        <v>344</v>
      </c>
      <c r="M34" s="26" t="s">
        <v>344</v>
      </c>
    </row>
    <row r="35" spans="1:14" x14ac:dyDescent="0.2">
      <c r="A35" s="27" t="s">
        <v>344</v>
      </c>
      <c r="B35" s="26" t="s">
        <v>344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baseColWidth="10" defaultRowHeight="11.25" x14ac:dyDescent="0.2"/>
  <cols>
    <col min="1" max="1" width="12.28515625" style="2" customWidth="1"/>
    <col min="2" max="2" width="38.7109375" style="1" customWidth="1"/>
    <col min="3" max="3" width="15.7109375" style="1" customWidth="1"/>
    <col min="4" max="16384" width="11.42578125" style="1"/>
  </cols>
  <sheetData>
    <row r="1" spans="1:3" ht="18" customHeight="1" x14ac:dyDescent="0.2">
      <c r="A1" s="6"/>
      <c r="B1" s="16" t="s">
        <v>344</v>
      </c>
    </row>
    <row r="2" spans="1:3" ht="24.95" customHeight="1" x14ac:dyDescent="0.2">
      <c r="A2" s="7"/>
      <c r="B2" s="17" t="s">
        <v>2</v>
      </c>
    </row>
    <row r="3" spans="1:3" x14ac:dyDescent="0.2">
      <c r="C3" s="28" t="s">
        <v>349</v>
      </c>
    </row>
    <row r="4" spans="1:3" s="3" customFormat="1" ht="16.5" customHeight="1" x14ac:dyDescent="0.2">
      <c r="A4" s="18" t="s">
        <v>9</v>
      </c>
      <c r="B4" s="19" t="s">
        <v>10</v>
      </c>
      <c r="C4" s="20" t="s">
        <v>36</v>
      </c>
    </row>
    <row r="5" spans="1:3" ht="16.5" customHeight="1" x14ac:dyDescent="0.2">
      <c r="A5" s="21" t="s">
        <v>186</v>
      </c>
      <c r="B5" s="22" t="s">
        <v>187</v>
      </c>
      <c r="C5" s="22">
        <v>3236.7</v>
      </c>
    </row>
    <row r="6" spans="1:3" ht="16.5" customHeight="1" x14ac:dyDescent="0.2">
      <c r="A6" s="21" t="s">
        <v>190</v>
      </c>
      <c r="B6" s="22" t="s">
        <v>191</v>
      </c>
      <c r="C6" s="22">
        <v>3049.5</v>
      </c>
    </row>
    <row r="7" spans="1:3" ht="16.5" customHeight="1" x14ac:dyDescent="0.2">
      <c r="A7" s="21" t="s">
        <v>280</v>
      </c>
      <c r="B7" s="22" t="s">
        <v>281</v>
      </c>
      <c r="C7" s="22">
        <v>3442.3</v>
      </c>
    </row>
    <row r="8" spans="1:3" ht="17.25" customHeight="1" x14ac:dyDescent="0.2">
      <c r="A8" s="21"/>
      <c r="B8" s="25" t="s">
        <v>345</v>
      </c>
      <c r="C8" s="23">
        <f>SUM(C5:C7)</f>
        <v>9728.5</v>
      </c>
    </row>
    <row r="9" spans="1:3" ht="12" x14ac:dyDescent="0.2">
      <c r="B9" s="24"/>
      <c r="C9" s="24" t="s">
        <v>344</v>
      </c>
    </row>
    <row r="10" spans="1:3" s="26" customFormat="1" ht="12" x14ac:dyDescent="0.2">
      <c r="A10" s="27"/>
      <c r="B10" s="24"/>
      <c r="C10" s="24"/>
    </row>
    <row r="11" spans="1:3" s="26" customFormat="1" ht="21" customHeight="1" x14ac:dyDescent="0.2">
      <c r="A11" s="27"/>
      <c r="B11" s="29" t="s">
        <v>348</v>
      </c>
      <c r="C11" s="24"/>
    </row>
    <row r="12" spans="1:3" s="26" customFormat="1" ht="12" x14ac:dyDescent="0.2">
      <c r="A12" s="27"/>
      <c r="B12" s="24"/>
      <c r="C12" s="24"/>
    </row>
    <row r="13" spans="1:3" x14ac:dyDescent="0.2">
      <c r="A13" s="18" t="s">
        <v>9</v>
      </c>
      <c r="B13" s="19" t="s">
        <v>10</v>
      </c>
      <c r="C13" s="20" t="s">
        <v>36</v>
      </c>
    </row>
    <row r="14" spans="1:3" ht="18" customHeight="1" x14ac:dyDescent="0.2">
      <c r="A14" s="30" t="s">
        <v>346</v>
      </c>
      <c r="B14" s="31" t="s">
        <v>347</v>
      </c>
      <c r="C14" s="31">
        <v>4550</v>
      </c>
    </row>
  </sheetData>
  <conditionalFormatting sqref="A1:XFD1048576">
    <cfRule type="cellIs" dxfId="3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</vt:lpstr>
      <vt:lpstr>Eventuales</vt:lpstr>
      <vt:lpstr>Asimilados</vt:lpstr>
      <vt:lpstr>Hoja1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cp:lastPrinted>2022-12-15T19:04:51Z</cp:lastPrinted>
  <dcterms:created xsi:type="dcterms:W3CDTF">2022-12-15T18:59:55Z</dcterms:created>
  <dcterms:modified xsi:type="dcterms:W3CDTF">2023-02-13T15:35:31Z</dcterms:modified>
</cp:coreProperties>
</file>